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35" windowHeight="11940" activeTab="0"/>
  </bookViews>
  <sheets>
    <sheet name="ВУЗы команд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<sst xmlns="http://schemas.openxmlformats.org/spreadsheetml/2006/main" count="138" uniqueCount="137">
  <si>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Место</t>
  </si>
  <si>
    <t>Команда</t>
  </si>
  <si>
    <t>Баллы</t>
  </si>
  <si>
    <t>БАТиП</t>
  </si>
  <si>
    <t>Кертуцкий Павел</t>
  </si>
  <si>
    <t>Кашевник Антон</t>
  </si>
  <si>
    <t>Богайчук Алексей</t>
  </si>
  <si>
    <t>ВОЕНМЕХ</t>
  </si>
  <si>
    <t>Алексеев Константин</t>
  </si>
  <si>
    <t>Науменко Михаил</t>
  </si>
  <si>
    <t>Шестаков Александр</t>
  </si>
  <si>
    <t>Станков Роман</t>
  </si>
  <si>
    <t>Баканов Кирилл</t>
  </si>
  <si>
    <t>ГАСУ</t>
  </si>
  <si>
    <t>Зинченко Максим</t>
  </si>
  <si>
    <t>ГУФК</t>
  </si>
  <si>
    <t>Михайлов Алексей</t>
  </si>
  <si>
    <t>Арбузов Сергей</t>
  </si>
  <si>
    <t>Кикенов Игорь</t>
  </si>
  <si>
    <t>Бермас Алексей</t>
  </si>
  <si>
    <t>ИТМО</t>
  </si>
  <si>
    <t>Белоусов Сергей</t>
  </si>
  <si>
    <t>Балагуров Игорь</t>
  </si>
  <si>
    <t>Шамардин Юрий</t>
  </si>
  <si>
    <t>Якушев Андрей</t>
  </si>
  <si>
    <t>Иванов Павел</t>
  </si>
  <si>
    <t>ЛТА</t>
  </si>
  <si>
    <t xml:space="preserve">Венидиктов Денис </t>
  </si>
  <si>
    <t>Каспаров Артур</t>
  </si>
  <si>
    <t>Колесник Алексей</t>
  </si>
  <si>
    <t>Антонов Александр</t>
  </si>
  <si>
    <t xml:space="preserve">Шульга Дмитрий </t>
  </si>
  <si>
    <t>ЛЭТИ</t>
  </si>
  <si>
    <t>Приходько Сергей</t>
  </si>
  <si>
    <t>Щанников Александр</t>
  </si>
  <si>
    <t>Степин Владимир</t>
  </si>
  <si>
    <t>Мотылевский Вячеслав</t>
  </si>
  <si>
    <t>Ахметов Александр</t>
  </si>
  <si>
    <t>Ильин Анатолий</t>
  </si>
  <si>
    <t>Кокорин Роман</t>
  </si>
  <si>
    <t>Цыцарев Александр</t>
  </si>
  <si>
    <t>Радионов Юрий</t>
  </si>
  <si>
    <t>ПИМАШ</t>
  </si>
  <si>
    <t>РГГМУ</t>
  </si>
  <si>
    <t>Барабашов Антон</t>
  </si>
  <si>
    <t>Язев Сергей</t>
  </si>
  <si>
    <t>Куссе-Тюз Никита</t>
  </si>
  <si>
    <t>Васильев Денис</t>
  </si>
  <si>
    <t>СЗАГС</t>
  </si>
  <si>
    <t>Шандаров Олег</t>
  </si>
  <si>
    <t>Жуков Сергей</t>
  </si>
  <si>
    <t>Шалашов Антон</t>
  </si>
  <si>
    <t>СПбГГИ</t>
  </si>
  <si>
    <t>Сердюк Иван</t>
  </si>
  <si>
    <t>Скворцов Андрей</t>
  </si>
  <si>
    <t>Кокоев Сослан</t>
  </si>
  <si>
    <t>Ханов Андрей</t>
  </si>
  <si>
    <t>Макаров Стас</t>
  </si>
  <si>
    <t>СПбГПУ</t>
  </si>
  <si>
    <t>Корнев Дмитрий</t>
  </si>
  <si>
    <t>Кауров Иван</t>
  </si>
  <si>
    <t>Панов Дмитрий</t>
  </si>
  <si>
    <t>Луковкин Александр</t>
  </si>
  <si>
    <t>Чуркин Иван</t>
  </si>
  <si>
    <t>СПбГТИ(ТУ)</t>
  </si>
  <si>
    <t>Замыцкий Дмитрий</t>
  </si>
  <si>
    <t>Орлов Константин</t>
  </si>
  <si>
    <t>СПбГУГА</t>
  </si>
  <si>
    <t>Олисов Павел</t>
  </si>
  <si>
    <t>СПГУТД</t>
  </si>
  <si>
    <t>Университет</t>
  </si>
  <si>
    <t>Кравченко Дмитрий</t>
  </si>
  <si>
    <t>Гончаров Олег</t>
  </si>
  <si>
    <t>Лысенко Илья</t>
  </si>
  <si>
    <t>Воробьев Константин</t>
  </si>
  <si>
    <t>Романюк Дмитрий</t>
  </si>
  <si>
    <t>Чемпионат ВУЗов Санкт-Петербурга по скалолазанию</t>
  </si>
  <si>
    <t>ИТОГОВЫЙ ПРОТОКОЛ РЕЗУЛЬТАТОВ</t>
  </si>
  <si>
    <t>КОМАНДНЫЙ ЗАЧЕТ</t>
  </si>
  <si>
    <t>Тарасова Татьяна</t>
  </si>
  <si>
    <t>Куликова Валерия</t>
  </si>
  <si>
    <t>Пендюк Татьяна</t>
  </si>
  <si>
    <t>Петрова Лариса</t>
  </si>
  <si>
    <t>Шмерина Евгения</t>
  </si>
  <si>
    <t>Шуленина Ольга</t>
  </si>
  <si>
    <t>Билалова Оксана</t>
  </si>
  <si>
    <t>Станкевич Ольга</t>
  </si>
  <si>
    <t xml:space="preserve">Никитенко Ольга </t>
  </si>
  <si>
    <t>Абрамова Светлана</t>
  </si>
  <si>
    <t>Букашкина Анастасия</t>
  </si>
  <si>
    <t>Гордеева Наталья</t>
  </si>
  <si>
    <t>Алексеева Дарья</t>
  </si>
  <si>
    <t>Кутузова Любовь</t>
  </si>
  <si>
    <t>Рычгорская Анна</t>
  </si>
  <si>
    <t>Бурочкина Наталья</t>
  </si>
  <si>
    <t>Илясова Виолетта</t>
  </si>
  <si>
    <t>Худякова Анастасия</t>
  </si>
  <si>
    <t>Новикова Валерия</t>
  </si>
  <si>
    <t>Кузнецова Мария</t>
  </si>
  <si>
    <t>Черняева Ирина</t>
  </si>
  <si>
    <t>Кузнецова Ольга</t>
  </si>
  <si>
    <t>Козырева Татьяна</t>
  </si>
  <si>
    <t>Усольцева Евгения</t>
  </si>
  <si>
    <t>Кучеренко Александра</t>
  </si>
  <si>
    <t>Медведева Анастасия</t>
  </si>
  <si>
    <t>Данилова Наталья</t>
  </si>
  <si>
    <t>Гузенина Елена</t>
  </si>
  <si>
    <t>Мигачёва Вера</t>
  </si>
  <si>
    <t>Романовская Анна</t>
  </si>
  <si>
    <t>Соколова Полина</t>
  </si>
  <si>
    <t>Якименко Оксана</t>
  </si>
  <si>
    <t>Бернацкая Кира</t>
  </si>
  <si>
    <t>Тимофеева Татьяна</t>
  </si>
  <si>
    <t>Кропп Виктория</t>
  </si>
  <si>
    <t>Тихонова Ульяна</t>
  </si>
  <si>
    <t>Тимофеева Ольга</t>
  </si>
  <si>
    <t>Фокина Александра</t>
  </si>
  <si>
    <t>Михина Юлия</t>
  </si>
  <si>
    <t>СПбГУНиПТ</t>
  </si>
  <si>
    <t>Кондратьева Анна</t>
  </si>
  <si>
    <t>СПбМТУ</t>
  </si>
  <si>
    <t>Абакумова Елена</t>
  </si>
  <si>
    <t>Лукманова Алия</t>
  </si>
  <si>
    <t>Агаджанова Дарья</t>
  </si>
  <si>
    <t>СПХФА</t>
  </si>
  <si>
    <t>Андреева Екатерина</t>
  </si>
  <si>
    <t>Малышева Александра</t>
  </si>
  <si>
    <t>Корнева Валентина</t>
  </si>
  <si>
    <t>Назимова Евгения</t>
  </si>
  <si>
    <t>Сафарьянц Нина</t>
  </si>
  <si>
    <t>Балыбердина Светлана</t>
  </si>
  <si>
    <t>16 декабря 2007г.</t>
  </si>
  <si>
    <t>СПбГУ</t>
  </si>
  <si>
    <t>Гл. судья</t>
  </si>
  <si>
    <t>Гл. секретарь</t>
  </si>
  <si>
    <t>И.Р. Золотарева</t>
  </si>
  <si>
    <t>Е.В. Соловарова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</si>
</sst>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" fillId="0" borderId="0">
      <alignment horizontal="center" vertic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17" applyBorder="1">
      <alignment horizontal="left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2" xfId="16" applyBorder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17" applyFont="1" applyBorder="1">
      <alignment horizontal="left" vertical="center"/>
      <protection/>
    </xf>
    <xf numFmtId="0" fontId="2" fillId="0" borderId="0" xfId="18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16" applyBorder="1" applyAlignment="1">
      <alignment horizontal="center" vertical="center"/>
      <protection/>
    </xf>
    <xf numFmtId="0" fontId="0" fillId="0" borderId="0" xfId="17" applyBorder="1">
      <alignment horizontal="left" vertical="center"/>
      <protection/>
    </xf>
    <xf numFmtId="0" fontId="0" fillId="0" borderId="0" xfId="16" applyBorder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16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16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2" fillId="0" borderId="2" xfId="16" applyFont="1" applyBorder="1">
      <alignment horizontal="center" vertical="center"/>
      <protection/>
    </xf>
    <xf numFmtId="0" fontId="1" fillId="0" borderId="0" xfId="15" applyAlignment="1">
      <alignment horizontal="center" vertical="center" wrapText="1"/>
      <protection/>
    </xf>
    <xf numFmtId="0" fontId="2" fillId="0" borderId="0" xfId="18" applyFont="1">
      <alignment horizontal="center" vertical="center"/>
      <protection/>
    </xf>
    <xf numFmtId="0" fontId="2" fillId="0" borderId="0" xfId="18">
      <alignment horizontal="center" vertical="center"/>
      <protection/>
    </xf>
    <xf numFmtId="0" fontId="2" fillId="0" borderId="2" xfId="16" applyFont="1" applyBorder="1" applyAlignment="1">
      <alignment horizontal="center" vertical="center"/>
      <protection/>
    </xf>
    <xf numFmtId="0" fontId="0" fillId="0" borderId="2" xfId="16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0">
    <cellStyle name="Normal" xfId="0"/>
    <cellStyle name="CompTitle" xfId="15"/>
    <cellStyle name="MyStyle" xfId="16"/>
    <cellStyle name="StyleLA" xfId="17"/>
    <cellStyle name="Title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45">
      <selection activeCell="D77" sqref="D77"/>
    </sheetView>
  </sheetViews>
  <sheetFormatPr defaultColWidth="9.00390625" defaultRowHeight="12.75"/>
  <cols>
    <col min="2" max="2" width="16.75390625" style="0" customWidth="1"/>
    <col min="3" max="3" width="30.25390625" style="0" customWidth="1"/>
    <col min="4" max="4" width="9.00390625" style="1" customWidth="1"/>
    <col min="5" max="5" width="14.625" style="1" customWidth="1"/>
  </cols>
  <sheetData>
    <row r="1" spans="1:5" ht="42" customHeight="1">
      <c r="A1" s="19" t="s">
        <v>76</v>
      </c>
      <c r="B1" s="19"/>
      <c r="C1" s="19"/>
      <c r="D1" s="19"/>
      <c r="E1" s="19"/>
    </row>
    <row r="2" spans="1:5" ht="12.75">
      <c r="A2" s="20" t="s">
        <v>78</v>
      </c>
      <c r="B2" s="21"/>
      <c r="C2" s="21"/>
      <c r="D2" s="21"/>
      <c r="E2" s="21"/>
    </row>
    <row r="3" spans="1:5" ht="12.75">
      <c r="A3" s="21" t="s">
        <v>77</v>
      </c>
      <c r="B3" s="21"/>
      <c r="C3" s="21"/>
      <c r="D3" s="21"/>
      <c r="E3" s="21"/>
    </row>
    <row r="4" spans="1:5" ht="5.25" customHeight="1">
      <c r="A4" s="8"/>
      <c r="B4" s="8"/>
      <c r="C4" s="8"/>
      <c r="D4" s="8"/>
      <c r="E4" s="8"/>
    </row>
    <row r="5" spans="1:5" ht="12.75" customHeight="1">
      <c r="A5" t="s">
        <v>131</v>
      </c>
      <c r="E5" s="9" t="s">
        <v>132</v>
      </c>
    </row>
    <row r="6" ht="12.75" customHeight="1">
      <c r="E6" s="9"/>
    </row>
    <row r="7" spans="1:5" s="1" customFormat="1" ht="12.75">
      <c r="A7" s="2" t="s">
        <v>0</v>
      </c>
      <c r="B7" s="25" t="s">
        <v>1</v>
      </c>
      <c r="C7" s="25"/>
      <c r="D7" s="25"/>
      <c r="E7" s="2" t="s">
        <v>2</v>
      </c>
    </row>
    <row r="8" spans="1:5" s="1" customFormat="1" ht="12.75">
      <c r="A8" s="23">
        <v>1</v>
      </c>
      <c r="B8" s="22" t="s">
        <v>70</v>
      </c>
      <c r="C8" s="3" t="s">
        <v>71</v>
      </c>
      <c r="D8" s="5">
        <v>43</v>
      </c>
      <c r="E8" s="24">
        <f>SUM(D8:D17)</f>
        <v>393</v>
      </c>
    </row>
    <row r="9" spans="1:5" s="1" customFormat="1" ht="12.75">
      <c r="A9" s="23"/>
      <c r="B9" s="22"/>
      <c r="C9" s="3" t="s">
        <v>72</v>
      </c>
      <c r="D9" s="5">
        <v>40</v>
      </c>
      <c r="E9" s="24"/>
    </row>
    <row r="10" spans="1:5" s="1" customFormat="1" ht="12.75">
      <c r="A10" s="23"/>
      <c r="B10" s="22"/>
      <c r="C10" s="3" t="s">
        <v>73</v>
      </c>
      <c r="D10" s="5">
        <v>36</v>
      </c>
      <c r="E10" s="24"/>
    </row>
    <row r="11" spans="1:5" s="1" customFormat="1" ht="12.75">
      <c r="A11" s="23"/>
      <c r="B11" s="22"/>
      <c r="C11" s="3" t="s">
        <v>74</v>
      </c>
      <c r="D11" s="5">
        <v>33</v>
      </c>
      <c r="E11" s="24"/>
    </row>
    <row r="12" spans="1:5" s="1" customFormat="1" ht="12.75">
      <c r="A12" s="23"/>
      <c r="B12" s="22"/>
      <c r="C12" s="3" t="s">
        <v>75</v>
      </c>
      <c r="D12" s="5">
        <v>32</v>
      </c>
      <c r="E12" s="24"/>
    </row>
    <row r="13" spans="1:5" s="1" customFormat="1" ht="12.75">
      <c r="A13" s="23"/>
      <c r="B13" s="22"/>
      <c r="C13" s="3" t="s">
        <v>126</v>
      </c>
      <c r="D13" s="5">
        <v>50</v>
      </c>
      <c r="E13" s="24"/>
    </row>
    <row r="14" spans="1:5" s="1" customFormat="1" ht="12.75">
      <c r="A14" s="23"/>
      <c r="B14" s="22"/>
      <c r="C14" s="3" t="s">
        <v>127</v>
      </c>
      <c r="D14" s="5">
        <v>47</v>
      </c>
      <c r="E14" s="24"/>
    </row>
    <row r="15" spans="1:5" s="1" customFormat="1" ht="12.75">
      <c r="A15" s="23"/>
      <c r="B15" s="22"/>
      <c r="C15" s="3" t="s">
        <v>128</v>
      </c>
      <c r="D15" s="5">
        <v>39</v>
      </c>
      <c r="E15" s="24"/>
    </row>
    <row r="16" spans="1:5" s="1" customFormat="1" ht="12.75">
      <c r="A16" s="23"/>
      <c r="B16" s="22"/>
      <c r="C16" s="3" t="s">
        <v>129</v>
      </c>
      <c r="D16" s="5">
        <v>38</v>
      </c>
      <c r="E16" s="24"/>
    </row>
    <row r="17" spans="1:5" s="1" customFormat="1" ht="12.75">
      <c r="A17" s="23"/>
      <c r="B17" s="22"/>
      <c r="C17" s="3" t="s">
        <v>130</v>
      </c>
      <c r="D17" s="5">
        <v>35</v>
      </c>
      <c r="E17" s="24"/>
    </row>
    <row r="18" spans="1:5" s="1" customFormat="1" ht="12.75">
      <c r="A18" s="23">
        <v>2</v>
      </c>
      <c r="B18" s="22" t="s">
        <v>58</v>
      </c>
      <c r="C18" s="3" t="s">
        <v>59</v>
      </c>
      <c r="D18" s="5">
        <v>50</v>
      </c>
      <c r="E18" s="24">
        <f>SUM(D18:D27)</f>
        <v>371</v>
      </c>
    </row>
    <row r="19" spans="1:5" s="1" customFormat="1" ht="12.75">
      <c r="A19" s="23"/>
      <c r="B19" s="22"/>
      <c r="C19" s="3" t="s">
        <v>60</v>
      </c>
      <c r="D19" s="5">
        <v>47</v>
      </c>
      <c r="E19" s="24"/>
    </row>
    <row r="20" spans="1:5" s="1" customFormat="1" ht="12.75">
      <c r="A20" s="23"/>
      <c r="B20" s="22"/>
      <c r="C20" s="3" t="s">
        <v>61</v>
      </c>
      <c r="D20" s="5">
        <v>38</v>
      </c>
      <c r="E20" s="24"/>
    </row>
    <row r="21" spans="1:5" s="1" customFormat="1" ht="12.75">
      <c r="A21" s="23"/>
      <c r="B21" s="22"/>
      <c r="C21" s="3" t="s">
        <v>62</v>
      </c>
      <c r="D21" s="5">
        <v>37</v>
      </c>
      <c r="E21" s="24"/>
    </row>
    <row r="22" spans="1:5" s="1" customFormat="1" ht="12.75">
      <c r="A22" s="23"/>
      <c r="B22" s="22"/>
      <c r="C22" s="3" t="s">
        <v>63</v>
      </c>
      <c r="D22" s="5">
        <v>26</v>
      </c>
      <c r="E22" s="24"/>
    </row>
    <row r="23" spans="1:5" s="1" customFormat="1" ht="12.75">
      <c r="A23" s="23"/>
      <c r="B23" s="22"/>
      <c r="C23" s="3" t="s">
        <v>111</v>
      </c>
      <c r="D23" s="5">
        <v>44</v>
      </c>
      <c r="E23" s="24"/>
    </row>
    <row r="24" spans="1:5" s="1" customFormat="1" ht="12.75">
      <c r="A24" s="23"/>
      <c r="B24" s="22"/>
      <c r="C24" s="3" t="s">
        <v>112</v>
      </c>
      <c r="D24" s="5">
        <v>37</v>
      </c>
      <c r="E24" s="24"/>
    </row>
    <row r="25" spans="1:5" s="1" customFormat="1" ht="12.75">
      <c r="A25" s="23"/>
      <c r="B25" s="22"/>
      <c r="C25" s="3" t="s">
        <v>113</v>
      </c>
      <c r="D25" s="5">
        <v>34</v>
      </c>
      <c r="E25" s="24"/>
    </row>
    <row r="26" spans="1:5" s="1" customFormat="1" ht="12.75">
      <c r="A26" s="23"/>
      <c r="B26" s="22"/>
      <c r="C26" s="3" t="s">
        <v>114</v>
      </c>
      <c r="D26" s="5">
        <v>31</v>
      </c>
      <c r="E26" s="24"/>
    </row>
    <row r="27" spans="1:5" s="1" customFormat="1" ht="12.75">
      <c r="A27" s="23"/>
      <c r="B27" s="22"/>
      <c r="C27" s="3" t="s">
        <v>115</v>
      </c>
      <c r="D27" s="5">
        <v>27</v>
      </c>
      <c r="E27" s="24"/>
    </row>
    <row r="28" spans="1:5" s="1" customFormat="1" ht="12.75">
      <c r="A28" s="23">
        <v>3</v>
      </c>
      <c r="B28" s="22" t="s">
        <v>32</v>
      </c>
      <c r="C28" s="3" t="s">
        <v>33</v>
      </c>
      <c r="D28" s="5">
        <v>39</v>
      </c>
      <c r="E28" s="24">
        <f>SUM(D28:D37)</f>
        <v>293</v>
      </c>
    </row>
    <row r="29" spans="1:5" s="1" customFormat="1" ht="12.75">
      <c r="A29" s="23"/>
      <c r="B29" s="22"/>
      <c r="C29" s="3" t="s">
        <v>34</v>
      </c>
      <c r="D29" s="5">
        <v>34</v>
      </c>
      <c r="E29" s="24"/>
    </row>
    <row r="30" spans="1:5" s="1" customFormat="1" ht="12.75">
      <c r="A30" s="23"/>
      <c r="B30" s="22"/>
      <c r="C30" s="3" t="s">
        <v>35</v>
      </c>
      <c r="D30" s="5">
        <v>30</v>
      </c>
      <c r="E30" s="24"/>
    </row>
    <row r="31" spans="1:5" s="1" customFormat="1" ht="12.75">
      <c r="A31" s="23"/>
      <c r="B31" s="22"/>
      <c r="C31" s="3" t="s">
        <v>36</v>
      </c>
      <c r="D31" s="5">
        <v>27</v>
      </c>
      <c r="E31" s="24"/>
    </row>
    <row r="32" spans="1:5" s="1" customFormat="1" ht="12.75">
      <c r="A32" s="23"/>
      <c r="B32" s="22"/>
      <c r="C32" s="3" t="s">
        <v>37</v>
      </c>
      <c r="D32" s="5">
        <v>20</v>
      </c>
      <c r="E32" s="24"/>
    </row>
    <row r="33" spans="1:5" s="1" customFormat="1" ht="12.75">
      <c r="A33" s="23"/>
      <c r="B33" s="22"/>
      <c r="C33" s="3" t="s">
        <v>97</v>
      </c>
      <c r="D33" s="5">
        <v>40</v>
      </c>
      <c r="E33" s="24"/>
    </row>
    <row r="34" spans="1:5" s="1" customFormat="1" ht="12.75">
      <c r="A34" s="23"/>
      <c r="B34" s="22"/>
      <c r="C34" s="3" t="s">
        <v>98</v>
      </c>
      <c r="D34" s="5">
        <v>32</v>
      </c>
      <c r="E34" s="24"/>
    </row>
    <row r="35" spans="1:5" s="1" customFormat="1" ht="12.75">
      <c r="A35" s="23"/>
      <c r="B35" s="22"/>
      <c r="C35" s="3" t="s">
        <v>99</v>
      </c>
      <c r="D35" s="5">
        <v>28</v>
      </c>
      <c r="E35" s="24"/>
    </row>
    <row r="36" spans="1:5" s="1" customFormat="1" ht="12.75">
      <c r="A36" s="23"/>
      <c r="B36" s="22"/>
      <c r="C36" s="3" t="s">
        <v>100</v>
      </c>
      <c r="D36" s="5">
        <v>24</v>
      </c>
      <c r="E36" s="24"/>
    </row>
    <row r="37" spans="1:5" s="1" customFormat="1" ht="12.75">
      <c r="A37" s="23"/>
      <c r="B37" s="22"/>
      <c r="C37" s="3" t="s">
        <v>101</v>
      </c>
      <c r="D37" s="5">
        <v>19</v>
      </c>
      <c r="E37" s="24"/>
    </row>
    <row r="38" spans="1:5" s="1" customFormat="1" ht="12.75">
      <c r="A38" s="23">
        <v>4</v>
      </c>
      <c r="B38" s="22" t="s">
        <v>15</v>
      </c>
      <c r="C38" s="3" t="s">
        <v>16</v>
      </c>
      <c r="D38" s="5">
        <v>45</v>
      </c>
      <c r="E38" s="24">
        <f>SUM(D38:D45)</f>
        <v>245.5</v>
      </c>
    </row>
    <row r="39" spans="1:5" s="1" customFormat="1" ht="12.75">
      <c r="A39" s="23"/>
      <c r="B39" s="22"/>
      <c r="C39" s="3" t="s">
        <v>17</v>
      </c>
      <c r="D39" s="5">
        <v>44</v>
      </c>
      <c r="E39" s="24"/>
    </row>
    <row r="40" spans="1:5" s="1" customFormat="1" ht="12.75">
      <c r="A40" s="23"/>
      <c r="B40" s="22"/>
      <c r="C40" s="3" t="s">
        <v>18</v>
      </c>
      <c r="D40" s="5">
        <v>29</v>
      </c>
      <c r="E40" s="24"/>
    </row>
    <row r="41" spans="1:5" s="1" customFormat="1" ht="12.75">
      <c r="A41" s="23"/>
      <c r="B41" s="22"/>
      <c r="C41" s="3" t="s">
        <v>19</v>
      </c>
      <c r="D41" s="5">
        <v>7</v>
      </c>
      <c r="E41" s="24"/>
    </row>
    <row r="42" spans="1:5" s="1" customFormat="1" ht="12.75">
      <c r="A42" s="23"/>
      <c r="B42" s="22"/>
      <c r="C42" s="3" t="s">
        <v>86</v>
      </c>
      <c r="D42" s="5">
        <v>42</v>
      </c>
      <c r="E42" s="24"/>
    </row>
    <row r="43" spans="1:5" s="1" customFormat="1" ht="12.75">
      <c r="A43" s="23"/>
      <c r="B43" s="22"/>
      <c r="C43" s="3" t="s">
        <v>87</v>
      </c>
      <c r="D43" s="5">
        <v>41</v>
      </c>
      <c r="E43" s="24"/>
    </row>
    <row r="44" spans="1:5" s="1" customFormat="1" ht="12.75">
      <c r="A44" s="23"/>
      <c r="B44" s="22"/>
      <c r="C44" s="3" t="s">
        <v>88</v>
      </c>
      <c r="D44" s="5">
        <v>36</v>
      </c>
      <c r="E44" s="24"/>
    </row>
    <row r="45" spans="1:5" s="1" customFormat="1" ht="12.75">
      <c r="A45" s="23"/>
      <c r="B45" s="22"/>
      <c r="C45" s="3" t="s">
        <v>89</v>
      </c>
      <c r="D45" s="5">
        <v>1.5</v>
      </c>
      <c r="E45" s="24"/>
    </row>
    <row r="46" spans="1:5" s="1" customFormat="1" ht="12.75">
      <c r="A46" s="23">
        <v>5</v>
      </c>
      <c r="B46" s="22" t="s">
        <v>20</v>
      </c>
      <c r="C46" s="3" t="s">
        <v>21</v>
      </c>
      <c r="D46" s="5">
        <v>35</v>
      </c>
      <c r="E46" s="24">
        <f>SUM(D46:D55)</f>
        <v>187.5</v>
      </c>
    </row>
    <row r="47" spans="1:5" s="1" customFormat="1" ht="12.75">
      <c r="A47" s="23"/>
      <c r="B47" s="22"/>
      <c r="C47" s="3" t="s">
        <v>22</v>
      </c>
      <c r="D47" s="5">
        <v>24</v>
      </c>
      <c r="E47" s="24"/>
    </row>
    <row r="48" spans="1:5" s="1" customFormat="1" ht="12.75">
      <c r="A48" s="23"/>
      <c r="B48" s="22"/>
      <c r="C48" s="3" t="s">
        <v>23</v>
      </c>
      <c r="D48" s="5">
        <v>17</v>
      </c>
      <c r="E48" s="24"/>
    </row>
    <row r="49" spans="1:5" s="1" customFormat="1" ht="12.75">
      <c r="A49" s="23"/>
      <c r="B49" s="22"/>
      <c r="C49" s="3" t="s">
        <v>24</v>
      </c>
      <c r="D49" s="5">
        <v>2</v>
      </c>
      <c r="E49" s="24"/>
    </row>
    <row r="50" spans="1:5" s="1" customFormat="1" ht="12.75">
      <c r="A50" s="23"/>
      <c r="B50" s="22"/>
      <c r="C50" s="3" t="s">
        <v>25</v>
      </c>
      <c r="D50" s="5">
        <v>1</v>
      </c>
      <c r="E50" s="24"/>
    </row>
    <row r="51" spans="1:5" s="1" customFormat="1" ht="12.75">
      <c r="A51" s="23"/>
      <c r="B51" s="22"/>
      <c r="C51" s="3" t="s">
        <v>90</v>
      </c>
      <c r="D51" s="5">
        <v>30</v>
      </c>
      <c r="E51" s="24"/>
    </row>
    <row r="52" spans="1:5" s="1" customFormat="1" ht="12.75">
      <c r="A52" s="23"/>
      <c r="B52" s="22"/>
      <c r="C52" s="3" t="s">
        <v>91</v>
      </c>
      <c r="D52" s="5">
        <v>26</v>
      </c>
      <c r="E52" s="24"/>
    </row>
    <row r="53" spans="1:5" s="1" customFormat="1" ht="12.75">
      <c r="A53" s="23"/>
      <c r="B53" s="22"/>
      <c r="C53" s="3" t="s">
        <v>92</v>
      </c>
      <c r="D53" s="5">
        <v>25</v>
      </c>
      <c r="E53" s="24"/>
    </row>
    <row r="54" spans="1:5" s="1" customFormat="1" ht="12.75">
      <c r="A54" s="23"/>
      <c r="B54" s="22"/>
      <c r="C54" s="3" t="s">
        <v>93</v>
      </c>
      <c r="D54" s="5">
        <v>20</v>
      </c>
      <c r="E54" s="24"/>
    </row>
    <row r="55" spans="1:5" s="1" customFormat="1" ht="12.75">
      <c r="A55" s="23"/>
      <c r="B55" s="22"/>
      <c r="C55" s="3" t="s">
        <v>94</v>
      </c>
      <c r="D55" s="5">
        <v>7.5</v>
      </c>
      <c r="E55" s="24"/>
    </row>
    <row r="56" spans="1:5" s="1" customFormat="1" ht="12.75">
      <c r="A56" s="23">
        <v>6</v>
      </c>
      <c r="B56" s="22" t="s">
        <v>52</v>
      </c>
      <c r="C56" s="3" t="s">
        <v>53</v>
      </c>
      <c r="D56" s="5">
        <v>41</v>
      </c>
      <c r="E56" s="24">
        <f>SUM(D56:D65)</f>
        <v>143</v>
      </c>
    </row>
    <row r="57" spans="1:5" s="1" customFormat="1" ht="12.75">
      <c r="A57" s="23"/>
      <c r="B57" s="22"/>
      <c r="C57" s="3" t="s">
        <v>54</v>
      </c>
      <c r="D57" s="5">
        <v>22</v>
      </c>
      <c r="E57" s="24"/>
    </row>
    <row r="58" spans="1:5" s="1" customFormat="1" ht="12.75">
      <c r="A58" s="23"/>
      <c r="B58" s="22"/>
      <c r="C58" s="3" t="s">
        <v>55</v>
      </c>
      <c r="D58" s="5">
        <v>13</v>
      </c>
      <c r="E58" s="24"/>
    </row>
    <row r="59" spans="1:5" s="1" customFormat="1" ht="12.75">
      <c r="A59" s="23"/>
      <c r="B59" s="22"/>
      <c r="C59" s="3" t="s">
        <v>56</v>
      </c>
      <c r="D59" s="5">
        <v>8</v>
      </c>
      <c r="E59" s="24"/>
    </row>
    <row r="60" spans="1:5" s="1" customFormat="1" ht="12.75">
      <c r="A60" s="23"/>
      <c r="B60" s="22"/>
      <c r="C60" s="3" t="s">
        <v>57</v>
      </c>
      <c r="D60" s="5">
        <v>4</v>
      </c>
      <c r="E60" s="24"/>
    </row>
    <row r="61" spans="1:5" s="1" customFormat="1" ht="12.75">
      <c r="A61" s="23"/>
      <c r="B61" s="22"/>
      <c r="C61" s="3" t="s">
        <v>106</v>
      </c>
      <c r="D61" s="5">
        <v>33</v>
      </c>
      <c r="E61" s="24"/>
    </row>
    <row r="62" spans="1:5" s="1" customFormat="1" ht="12.75">
      <c r="A62" s="23"/>
      <c r="B62" s="22"/>
      <c r="C62" s="3" t="s">
        <v>109</v>
      </c>
      <c r="D62" s="5">
        <v>10</v>
      </c>
      <c r="E62" s="24"/>
    </row>
    <row r="63" spans="1:5" s="1" customFormat="1" ht="12.75">
      <c r="A63" s="23"/>
      <c r="B63" s="22"/>
      <c r="C63" s="3" t="s">
        <v>107</v>
      </c>
      <c r="D63" s="5">
        <v>4</v>
      </c>
      <c r="E63" s="24"/>
    </row>
    <row r="64" spans="1:5" s="1" customFormat="1" ht="12.75">
      <c r="A64" s="23"/>
      <c r="B64" s="22"/>
      <c r="C64" s="3" t="s">
        <v>108</v>
      </c>
      <c r="D64" s="5">
        <v>4</v>
      </c>
      <c r="E64" s="24"/>
    </row>
    <row r="65" spans="1:5" s="1" customFormat="1" ht="12.75">
      <c r="A65" s="23"/>
      <c r="B65" s="22"/>
      <c r="C65" s="3" t="s">
        <v>110</v>
      </c>
      <c r="D65" s="5">
        <v>4</v>
      </c>
      <c r="E65" s="24"/>
    </row>
    <row r="66" spans="1:5" s="1" customFormat="1" ht="12.75">
      <c r="A66" s="23">
        <v>7</v>
      </c>
      <c r="B66" s="22" t="s">
        <v>3</v>
      </c>
      <c r="C66" s="3" t="s">
        <v>4</v>
      </c>
      <c r="D66" s="4">
        <v>12</v>
      </c>
      <c r="E66" s="24">
        <f>SUM(D66:D72)</f>
        <v>75.5</v>
      </c>
    </row>
    <row r="67" spans="1:5" s="1" customFormat="1" ht="12.75">
      <c r="A67" s="23"/>
      <c r="B67" s="22"/>
      <c r="C67" s="3" t="s">
        <v>5</v>
      </c>
      <c r="D67" s="4">
        <v>1</v>
      </c>
      <c r="E67" s="24"/>
    </row>
    <row r="68" spans="1:5" s="1" customFormat="1" ht="12.75">
      <c r="A68" s="23"/>
      <c r="B68" s="22"/>
      <c r="C68" s="3" t="s">
        <v>6</v>
      </c>
      <c r="D68" s="4">
        <v>1</v>
      </c>
      <c r="E68" s="24"/>
    </row>
    <row r="69" spans="1:5" s="1" customFormat="1" ht="12.75">
      <c r="A69" s="23"/>
      <c r="B69" s="22"/>
      <c r="C69" s="3" t="s">
        <v>79</v>
      </c>
      <c r="D69" s="5">
        <v>45</v>
      </c>
      <c r="E69" s="24"/>
    </row>
    <row r="70" spans="1:5" s="1" customFormat="1" ht="12.75">
      <c r="A70" s="23"/>
      <c r="B70" s="22"/>
      <c r="C70" s="3" t="s">
        <v>80</v>
      </c>
      <c r="D70" s="5">
        <v>7.5</v>
      </c>
      <c r="E70" s="24"/>
    </row>
    <row r="71" spans="1:5" s="1" customFormat="1" ht="12.75">
      <c r="A71" s="23"/>
      <c r="B71" s="22"/>
      <c r="C71" s="3" t="s">
        <v>82</v>
      </c>
      <c r="D71" s="5">
        <v>7.5</v>
      </c>
      <c r="E71" s="24"/>
    </row>
    <row r="72" spans="1:5" s="1" customFormat="1" ht="12.75">
      <c r="A72" s="23"/>
      <c r="B72" s="22"/>
      <c r="C72" s="3" t="s">
        <v>81</v>
      </c>
      <c r="D72" s="5">
        <v>1.5</v>
      </c>
      <c r="E72" s="24"/>
    </row>
    <row r="73" spans="1:5" s="1" customFormat="1" ht="12.75">
      <c r="A73" s="23">
        <v>8</v>
      </c>
      <c r="B73" s="22" t="s">
        <v>64</v>
      </c>
      <c r="C73" s="3" t="s">
        <v>65</v>
      </c>
      <c r="D73" s="5">
        <v>25</v>
      </c>
      <c r="E73" s="24">
        <f>SUM(D73:D76)</f>
        <v>69</v>
      </c>
    </row>
    <row r="74" spans="1:5" ht="12.75">
      <c r="A74" s="23"/>
      <c r="B74" s="22"/>
      <c r="C74" s="3" t="s">
        <v>66</v>
      </c>
      <c r="D74" s="5">
        <v>18</v>
      </c>
      <c r="E74" s="24"/>
    </row>
    <row r="75" spans="1:5" ht="12.75">
      <c r="A75" s="23"/>
      <c r="B75" s="22"/>
      <c r="C75" s="3" t="s">
        <v>117</v>
      </c>
      <c r="D75" s="5">
        <v>14</v>
      </c>
      <c r="E75" s="24"/>
    </row>
    <row r="76" spans="1:5" ht="12.75">
      <c r="A76" s="23"/>
      <c r="B76" s="22"/>
      <c r="C76" s="3" t="s">
        <v>116</v>
      </c>
      <c r="D76" s="5">
        <v>12</v>
      </c>
      <c r="E76" s="24"/>
    </row>
    <row r="77" spans="1:5" ht="12.75">
      <c r="A77" s="23">
        <v>9</v>
      </c>
      <c r="B77" s="22" t="s">
        <v>7</v>
      </c>
      <c r="C77" s="3" t="s">
        <v>8</v>
      </c>
      <c r="D77" s="5">
        <v>14</v>
      </c>
      <c r="E77" s="24">
        <f>SUM(D77:D84)</f>
        <v>61.5</v>
      </c>
    </row>
    <row r="78" spans="1:5" ht="12.75">
      <c r="A78" s="23"/>
      <c r="B78" s="22"/>
      <c r="C78" s="3" t="s">
        <v>9</v>
      </c>
      <c r="D78" s="5">
        <v>10</v>
      </c>
      <c r="E78" s="24"/>
    </row>
    <row r="79" spans="1:5" ht="12.75">
      <c r="A79" s="23"/>
      <c r="B79" s="22"/>
      <c r="C79" s="3" t="s">
        <v>10</v>
      </c>
      <c r="D79" s="5">
        <v>3</v>
      </c>
      <c r="E79" s="24"/>
    </row>
    <row r="80" spans="1:5" ht="12.75">
      <c r="A80" s="23"/>
      <c r="B80" s="22"/>
      <c r="C80" s="3" t="s">
        <v>11</v>
      </c>
      <c r="D80" s="5">
        <v>1</v>
      </c>
      <c r="E80" s="24"/>
    </row>
    <row r="81" spans="1:5" ht="12.75">
      <c r="A81" s="23"/>
      <c r="B81" s="22"/>
      <c r="C81" s="3" t="s">
        <v>12</v>
      </c>
      <c r="D81" s="5">
        <v>1</v>
      </c>
      <c r="E81" s="24"/>
    </row>
    <row r="82" spans="1:5" ht="12.75">
      <c r="A82" s="23"/>
      <c r="B82" s="22"/>
      <c r="C82" s="3" t="s">
        <v>85</v>
      </c>
      <c r="D82" s="5">
        <v>14</v>
      </c>
      <c r="E82" s="24"/>
    </row>
    <row r="83" spans="1:5" ht="12.75">
      <c r="A83" s="23"/>
      <c r="B83" s="22"/>
      <c r="C83" s="3" t="s">
        <v>84</v>
      </c>
      <c r="D83" s="5">
        <v>11</v>
      </c>
      <c r="E83" s="24"/>
    </row>
    <row r="84" spans="1:5" ht="12.75">
      <c r="A84" s="23"/>
      <c r="B84" s="22"/>
      <c r="C84" s="3" t="s">
        <v>83</v>
      </c>
      <c r="D84" s="5">
        <v>7.5</v>
      </c>
      <c r="E84" s="24"/>
    </row>
    <row r="85" spans="1:5" ht="12.75">
      <c r="A85" s="23">
        <v>10</v>
      </c>
      <c r="B85" s="22" t="s">
        <v>43</v>
      </c>
      <c r="C85" s="7" t="s">
        <v>44</v>
      </c>
      <c r="D85" s="5">
        <v>15</v>
      </c>
      <c r="E85" s="24">
        <f>SUM(D85:D92)</f>
        <v>49</v>
      </c>
    </row>
    <row r="86" spans="1:5" ht="12.75">
      <c r="A86" s="23"/>
      <c r="B86" s="22"/>
      <c r="C86" s="3" t="s">
        <v>45</v>
      </c>
      <c r="D86" s="5">
        <v>11</v>
      </c>
      <c r="E86" s="24"/>
    </row>
    <row r="87" spans="1:5" ht="12.75">
      <c r="A87" s="23"/>
      <c r="B87" s="22"/>
      <c r="C87" s="3" t="s">
        <v>46</v>
      </c>
      <c r="D87" s="5">
        <v>1</v>
      </c>
      <c r="E87" s="24"/>
    </row>
    <row r="88" spans="1:5" ht="12.75">
      <c r="A88" s="23"/>
      <c r="B88" s="22"/>
      <c r="C88" s="3" t="s">
        <v>47</v>
      </c>
      <c r="D88" s="5">
        <v>1</v>
      </c>
      <c r="E88" s="24"/>
    </row>
    <row r="89" spans="1:5" ht="12.75">
      <c r="A89" s="23"/>
      <c r="B89" s="22"/>
      <c r="C89" s="3" t="s">
        <v>102</v>
      </c>
      <c r="D89" s="5">
        <v>18</v>
      </c>
      <c r="E89" s="24"/>
    </row>
    <row r="90" spans="1:5" ht="12.75">
      <c r="A90" s="23"/>
      <c r="B90" s="22"/>
      <c r="C90" s="3" t="s">
        <v>103</v>
      </c>
      <c r="D90" s="5">
        <v>1</v>
      </c>
      <c r="E90" s="24"/>
    </row>
    <row r="91" spans="1:5" ht="12.75">
      <c r="A91" s="23"/>
      <c r="B91" s="22"/>
      <c r="C91" s="3" t="s">
        <v>104</v>
      </c>
      <c r="D91" s="5">
        <v>1</v>
      </c>
      <c r="E91" s="24"/>
    </row>
    <row r="92" spans="1:5" ht="12.75">
      <c r="A92" s="23"/>
      <c r="B92" s="22"/>
      <c r="C92" s="3" t="s">
        <v>105</v>
      </c>
      <c r="D92" s="5">
        <v>1</v>
      </c>
      <c r="E92" s="24"/>
    </row>
    <row r="93" spans="1:5" ht="12.75">
      <c r="A93" s="23">
        <v>11</v>
      </c>
      <c r="B93" s="22" t="s">
        <v>69</v>
      </c>
      <c r="C93" s="3" t="s">
        <v>8</v>
      </c>
      <c r="D93" s="5">
        <v>1</v>
      </c>
      <c r="E93" s="24">
        <f>SUM(D93:D95)</f>
        <v>46.5</v>
      </c>
    </row>
    <row r="94" spans="1:5" ht="12.75">
      <c r="A94" s="23"/>
      <c r="B94" s="22"/>
      <c r="C94" s="3" t="s">
        <v>122</v>
      </c>
      <c r="D94" s="5">
        <v>29</v>
      </c>
      <c r="E94" s="24"/>
    </row>
    <row r="95" spans="1:5" ht="12.75">
      <c r="A95" s="23"/>
      <c r="B95" s="22"/>
      <c r="C95" s="3" t="s">
        <v>123</v>
      </c>
      <c r="D95" s="5">
        <v>16.5</v>
      </c>
      <c r="E95" s="24"/>
    </row>
    <row r="96" spans="1:5" ht="12.75">
      <c r="A96" s="2">
        <v>12</v>
      </c>
      <c r="B96" s="18" t="s">
        <v>124</v>
      </c>
      <c r="C96" s="3" t="s">
        <v>125</v>
      </c>
      <c r="D96" s="5">
        <v>43</v>
      </c>
      <c r="E96" s="2">
        <v>43</v>
      </c>
    </row>
    <row r="97" spans="1:5" ht="12.75">
      <c r="A97" s="2">
        <v>13</v>
      </c>
      <c r="B97" s="18" t="s">
        <v>13</v>
      </c>
      <c r="C97" s="3" t="s">
        <v>14</v>
      </c>
      <c r="D97" s="5">
        <v>42</v>
      </c>
      <c r="E97" s="2">
        <v>42</v>
      </c>
    </row>
    <row r="98" spans="1:5" ht="12.75">
      <c r="A98" s="23">
        <v>14</v>
      </c>
      <c r="B98" s="22" t="s">
        <v>42</v>
      </c>
      <c r="C98" s="3" t="s">
        <v>38</v>
      </c>
      <c r="D98" s="5">
        <v>31</v>
      </c>
      <c r="E98" s="24">
        <f>SUM(D98:D101)</f>
        <v>34</v>
      </c>
    </row>
    <row r="99" spans="1:5" ht="12.75">
      <c r="A99" s="23"/>
      <c r="B99" s="22"/>
      <c r="C99" s="3" t="s">
        <v>39</v>
      </c>
      <c r="D99" s="5">
        <v>1</v>
      </c>
      <c r="E99" s="24"/>
    </row>
    <row r="100" spans="1:5" ht="12.75">
      <c r="A100" s="23"/>
      <c r="B100" s="22"/>
      <c r="C100" s="3" t="s">
        <v>40</v>
      </c>
      <c r="D100" s="5">
        <v>1</v>
      </c>
      <c r="E100" s="24"/>
    </row>
    <row r="101" spans="1:5" ht="12.75">
      <c r="A101" s="23"/>
      <c r="B101" s="22"/>
      <c r="C101" s="3" t="s">
        <v>41</v>
      </c>
      <c r="D101" s="5">
        <v>1</v>
      </c>
      <c r="E101" s="24"/>
    </row>
    <row r="102" spans="1:5" ht="12.75">
      <c r="A102" s="4">
        <v>15</v>
      </c>
      <c r="B102" s="18" t="s">
        <v>67</v>
      </c>
      <c r="C102" s="3" t="s">
        <v>68</v>
      </c>
      <c r="D102" s="5">
        <v>23</v>
      </c>
      <c r="E102" s="6">
        <v>23</v>
      </c>
    </row>
    <row r="103" spans="1:5" ht="12.75">
      <c r="A103" s="4">
        <v>16</v>
      </c>
      <c r="B103" s="18" t="s">
        <v>118</v>
      </c>
      <c r="C103" s="3" t="s">
        <v>119</v>
      </c>
      <c r="D103" s="5">
        <v>21</v>
      </c>
      <c r="E103" s="2">
        <v>21</v>
      </c>
    </row>
    <row r="104" spans="1:5" ht="12.75">
      <c r="A104" s="4">
        <v>17</v>
      </c>
      <c r="B104" s="18" t="s">
        <v>120</v>
      </c>
      <c r="C104" s="3" t="s">
        <v>121</v>
      </c>
      <c r="D104" s="2">
        <v>16.5</v>
      </c>
      <c r="E104" s="2">
        <v>16.5</v>
      </c>
    </row>
    <row r="105" spans="1:5" ht="12.75">
      <c r="A105" s="23">
        <v>18</v>
      </c>
      <c r="B105" s="22" t="s">
        <v>26</v>
      </c>
      <c r="C105" s="3" t="s">
        <v>27</v>
      </c>
      <c r="D105" s="5">
        <v>1</v>
      </c>
      <c r="E105" s="24">
        <f>SUM(D105:D111)</f>
        <v>7</v>
      </c>
    </row>
    <row r="106" spans="1:5" ht="12.75">
      <c r="A106" s="23"/>
      <c r="B106" s="22"/>
      <c r="C106" s="3" t="s">
        <v>28</v>
      </c>
      <c r="D106" s="5">
        <v>1</v>
      </c>
      <c r="E106" s="24"/>
    </row>
    <row r="107" spans="1:5" ht="12.75">
      <c r="A107" s="23"/>
      <c r="B107" s="22"/>
      <c r="C107" s="3" t="s">
        <v>29</v>
      </c>
      <c r="D107" s="5">
        <v>1</v>
      </c>
      <c r="E107" s="24"/>
    </row>
    <row r="108" spans="1:5" ht="12.75">
      <c r="A108" s="23"/>
      <c r="B108" s="22"/>
      <c r="C108" s="3" t="s">
        <v>30</v>
      </c>
      <c r="D108" s="5">
        <v>1</v>
      </c>
      <c r="E108" s="24"/>
    </row>
    <row r="109" spans="1:5" ht="12.75">
      <c r="A109" s="23"/>
      <c r="B109" s="22"/>
      <c r="C109" s="3" t="s">
        <v>31</v>
      </c>
      <c r="D109" s="5">
        <v>1</v>
      </c>
      <c r="E109" s="24"/>
    </row>
    <row r="110" spans="1:5" ht="12.75">
      <c r="A110" s="23"/>
      <c r="B110" s="22"/>
      <c r="C110" s="3" t="s">
        <v>95</v>
      </c>
      <c r="D110" s="5">
        <v>1</v>
      </c>
      <c r="E110" s="24"/>
    </row>
    <row r="111" spans="1:5" ht="12.75">
      <c r="A111" s="23"/>
      <c r="B111" s="22"/>
      <c r="C111" s="3" t="s">
        <v>96</v>
      </c>
      <c r="D111" s="5">
        <v>1</v>
      </c>
      <c r="E111" s="24"/>
    </row>
    <row r="112" spans="1:5" ht="12.75">
      <c r="A112" s="23">
        <v>19</v>
      </c>
      <c r="B112" s="22" t="s">
        <v>48</v>
      </c>
      <c r="C112" s="3" t="s">
        <v>49</v>
      </c>
      <c r="D112" s="5">
        <v>1</v>
      </c>
      <c r="E112" s="24">
        <f>SUM(D112:D114)</f>
        <v>3</v>
      </c>
    </row>
    <row r="113" spans="1:5" ht="12.75">
      <c r="A113" s="23"/>
      <c r="B113" s="22"/>
      <c r="C113" s="3" t="s">
        <v>50</v>
      </c>
      <c r="D113" s="5">
        <v>1</v>
      </c>
      <c r="E113" s="24"/>
    </row>
    <row r="114" spans="1:5" ht="12.75">
      <c r="A114" s="23"/>
      <c r="B114" s="22"/>
      <c r="C114" s="3" t="s">
        <v>51</v>
      </c>
      <c r="D114" s="5">
        <v>1</v>
      </c>
      <c r="E114" s="24"/>
    </row>
    <row r="116" spans="1:5" ht="12.75">
      <c r="A116" s="14" t="s">
        <v>133</v>
      </c>
      <c r="B116" s="10"/>
      <c r="C116" s="11"/>
      <c r="D116" s="12"/>
      <c r="E116" s="17" t="s">
        <v>135</v>
      </c>
    </row>
    <row r="117" spans="1:5" ht="12.75">
      <c r="A117" s="15"/>
      <c r="B117" s="10"/>
      <c r="C117" s="11"/>
      <c r="D117" s="12"/>
      <c r="E117" s="13"/>
    </row>
    <row r="118" spans="1:5" ht="12.75">
      <c r="A118" s="16"/>
      <c r="B118" s="10"/>
      <c r="C118" s="11"/>
      <c r="D118" s="12"/>
      <c r="E118" s="13"/>
    </row>
    <row r="119" spans="1:5" ht="12.75">
      <c r="A119" s="14" t="s">
        <v>134</v>
      </c>
      <c r="B119" s="10"/>
      <c r="C119" s="11"/>
      <c r="D119" s="12"/>
      <c r="E119" s="17" t="s">
        <v>136</v>
      </c>
    </row>
  </sheetData>
  <mergeCells count="46">
    <mergeCell ref="B77:B84"/>
    <mergeCell ref="E77:E84"/>
    <mergeCell ref="A46:A55"/>
    <mergeCell ref="B66:B72"/>
    <mergeCell ref="B38:B45"/>
    <mergeCell ref="A85:A92"/>
    <mergeCell ref="E38:E45"/>
    <mergeCell ref="A66:A72"/>
    <mergeCell ref="A73:A76"/>
    <mergeCell ref="A77:A84"/>
    <mergeCell ref="E66:E72"/>
    <mergeCell ref="B46:B55"/>
    <mergeCell ref="E46:E55"/>
    <mergeCell ref="A112:A114"/>
    <mergeCell ref="E85:E92"/>
    <mergeCell ref="E112:E114"/>
    <mergeCell ref="B85:B92"/>
    <mergeCell ref="B105:B111"/>
    <mergeCell ref="E105:E111"/>
    <mergeCell ref="B112:B114"/>
    <mergeCell ref="A105:A111"/>
    <mergeCell ref="A98:A101"/>
    <mergeCell ref="E98:E101"/>
    <mergeCell ref="B93:B95"/>
    <mergeCell ref="E56:E65"/>
    <mergeCell ref="B56:B65"/>
    <mergeCell ref="A18:A27"/>
    <mergeCell ref="E18:E27"/>
    <mergeCell ref="B18:B27"/>
    <mergeCell ref="A56:A65"/>
    <mergeCell ref="B28:B37"/>
    <mergeCell ref="E28:E37"/>
    <mergeCell ref="A28:A37"/>
    <mergeCell ref="B98:B101"/>
    <mergeCell ref="A8:A17"/>
    <mergeCell ref="E8:E17"/>
    <mergeCell ref="B8:B17"/>
    <mergeCell ref="E73:E76"/>
    <mergeCell ref="B73:B76"/>
    <mergeCell ref="A93:A95"/>
    <mergeCell ref="E93:E95"/>
    <mergeCell ref="A1:E1"/>
    <mergeCell ref="A2:E2"/>
    <mergeCell ref="A3:E3"/>
    <mergeCell ref="A38:A45"/>
    <mergeCell ref="B7:D7"/>
  </mergeCells>
  <printOptions horizontalCentered="1"/>
  <pageMargins left="0.75" right="0.75" top="0.25" bottom="0.66" header="0.25" footer="0.5"/>
  <pageSetup fitToHeight="2" horizontalDpi="300" verticalDpi="300" orientation="portrait" paperSize="9" scale="87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шк. 495</dc:creator>
  <cp:keywords/>
  <dc:description/>
  <cp:lastModifiedBy>user</cp:lastModifiedBy>
  <cp:lastPrinted>2007-12-16T20:55:23Z</cp:lastPrinted>
  <dcterms:created xsi:type="dcterms:W3CDTF">2007-12-16T11:28:13Z</dcterms:created>
  <dcterms:modified xsi:type="dcterms:W3CDTF">2007-12-16T20:55:27Z</dcterms:modified>
  <cp:category/>
  <cp:version/>
  <cp:contentType/>
  <cp:contentStatus/>
</cp:coreProperties>
</file>