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ком" sheetId="1" r:id="rId1"/>
    <sheet name="общий" sheetId="2" r:id="rId2"/>
  </sheets>
  <definedNames/>
  <calcPr fullCalcOnLoad="1"/>
</workbook>
</file>

<file path=xl/sharedStrings.xml><?xml version="1.0" encoding="utf-8"?>
<sst xmlns="http://schemas.openxmlformats.org/spreadsheetml/2006/main" count="386" uniqueCount="213">
  <si>
    <t>Место</t>
  </si>
  <si>
    <t>Фамилия ,  Имя</t>
  </si>
  <si>
    <t>Г.р.</t>
  </si>
  <si>
    <t>Разряд</t>
  </si>
  <si>
    <t>Команда</t>
  </si>
  <si>
    <t>Квал.1</t>
  </si>
  <si>
    <t>Квал.2</t>
  </si>
  <si>
    <t>1/2 фин.</t>
  </si>
  <si>
    <t>Финал</t>
  </si>
  <si>
    <t>Михайлов Александр</t>
  </si>
  <si>
    <t>КМС</t>
  </si>
  <si>
    <t>ГУФК</t>
  </si>
  <si>
    <t>0:24.28</t>
  </si>
  <si>
    <t>0:21.54</t>
  </si>
  <si>
    <t>0:18.86</t>
  </si>
  <si>
    <t xml:space="preserve">0:18.09   </t>
  </si>
  <si>
    <t>Кауров Иван</t>
  </si>
  <si>
    <t>МС</t>
  </si>
  <si>
    <t>шк. 495</t>
  </si>
  <si>
    <t>0:20.52</t>
  </si>
  <si>
    <t>0:20.73</t>
  </si>
  <si>
    <t>0:19.21</t>
  </si>
  <si>
    <t xml:space="preserve">0:18.13   </t>
  </si>
  <si>
    <t>Корнев Дмитрий</t>
  </si>
  <si>
    <t>0:24.03</t>
  </si>
  <si>
    <t>0:20.89</t>
  </si>
  <si>
    <t>0:19.31</t>
  </si>
  <si>
    <t xml:space="preserve">0:18.84   </t>
  </si>
  <si>
    <t>Арбузов Сергей</t>
  </si>
  <si>
    <t>0:27.00</t>
  </si>
  <si>
    <t>0:24.18</t>
  </si>
  <si>
    <t>0:21.92</t>
  </si>
  <si>
    <t xml:space="preserve">0:20.83   </t>
  </si>
  <si>
    <t>Соколов Сергей</t>
  </si>
  <si>
    <t>0:29.96</t>
  </si>
  <si>
    <t>0:24.43</t>
  </si>
  <si>
    <t>Семенцов Дмитрий</t>
  </si>
  <si>
    <t>0:29.59</t>
  </si>
  <si>
    <t>0:27.13</t>
  </si>
  <si>
    <t>Тимофеев Павел</t>
  </si>
  <si>
    <t>ЛЭТИ</t>
  </si>
  <si>
    <t>0:28.98</t>
  </si>
  <si>
    <t>0:29.68</t>
  </si>
  <si>
    <t>Крыжановский Дмитрий</t>
  </si>
  <si>
    <t>ИТМО</t>
  </si>
  <si>
    <t>0:35.12</t>
  </si>
  <si>
    <t>0:29.71</t>
  </si>
  <si>
    <t>Гончаров Олег</t>
  </si>
  <si>
    <t>Университет</t>
  </si>
  <si>
    <t>0:35.33</t>
  </si>
  <si>
    <t>0:29.79</t>
  </si>
  <si>
    <t>Гаврилов Федор</t>
  </si>
  <si>
    <t>0:35.46</t>
  </si>
  <si>
    <t>0:30.71</t>
  </si>
  <si>
    <t>Радолицкий Глеб</t>
  </si>
  <si>
    <t>Рокчелленж</t>
  </si>
  <si>
    <t>0:32.32</t>
  </si>
  <si>
    <t>0:30.72</t>
  </si>
  <si>
    <t>Кравченко Дмитрий</t>
  </si>
  <si>
    <t>0:32.07</t>
  </si>
  <si>
    <t>0:30.81</t>
  </si>
  <si>
    <t>Зинченко Максим</t>
  </si>
  <si>
    <t>0:33.26</t>
  </si>
  <si>
    <t>0:30.96</t>
  </si>
  <si>
    <t>Дрогальцов Александр</t>
  </si>
  <si>
    <t>0:31.07</t>
  </si>
  <si>
    <t>0:31.11</t>
  </si>
  <si>
    <t>Щаников Александр</t>
  </si>
  <si>
    <t>0:35.83</t>
  </si>
  <si>
    <t>0:32.94</t>
  </si>
  <si>
    <t>Волков Роман</t>
  </si>
  <si>
    <t>0:28.76</t>
  </si>
  <si>
    <t>*0:11.64</t>
  </si>
  <si>
    <t>Тимонов Вадим</t>
  </si>
  <si>
    <t>0:36.52</t>
  </si>
  <si>
    <t>Высоцкий Евгений</t>
  </si>
  <si>
    <t>0:37.05</t>
  </si>
  <si>
    <t>Алексеев Константин</t>
  </si>
  <si>
    <t>0:39.45</t>
  </si>
  <si>
    <t>Мотылевский Вячеслав</t>
  </si>
  <si>
    <t>0:40.94</t>
  </si>
  <si>
    <t>Нелюбин Георгий</t>
  </si>
  <si>
    <t>1ю</t>
  </si>
  <si>
    <t>0:41.15</t>
  </si>
  <si>
    <t>Олисов Павел</t>
  </si>
  <si>
    <t>0:41.25</t>
  </si>
  <si>
    <t>Иванов Александр</t>
  </si>
  <si>
    <t>Технолог</t>
  </si>
  <si>
    <t>0:41.71</t>
  </si>
  <si>
    <t>Колтунов Владимир</t>
  </si>
  <si>
    <t>0:41.78</t>
  </si>
  <si>
    <t>Древетняк Антон</t>
  </si>
  <si>
    <t>0:43.52</t>
  </si>
  <si>
    <t>Козловский Вячеслав</t>
  </si>
  <si>
    <t>Беляев Сергей</t>
  </si>
  <si>
    <t>0:45.64</t>
  </si>
  <si>
    <t>Ахметов Александр</t>
  </si>
  <si>
    <t>б/р</t>
  </si>
  <si>
    <t>0:46.03</t>
  </si>
  <si>
    <t>Ряховский Никита</t>
  </si>
  <si>
    <t>0:47.15</t>
  </si>
  <si>
    <t>Гусев Алексей</t>
  </si>
  <si>
    <t>0:49.16</t>
  </si>
  <si>
    <t>Залуцкий Сергей</t>
  </si>
  <si>
    <t>0:52.73</t>
  </si>
  <si>
    <t>Абрамов Андрей</t>
  </si>
  <si>
    <t>0:56.63</t>
  </si>
  <si>
    <t>Кирсанов Любомир</t>
  </si>
  <si>
    <t>0:57.35</t>
  </si>
  <si>
    <t>Балагуров Игорь</t>
  </si>
  <si>
    <t>*0:14.20</t>
  </si>
  <si>
    <t>Горбунов Игорь</t>
  </si>
  <si>
    <t>*0:17.30</t>
  </si>
  <si>
    <t>Ишрефов Мирзе</t>
  </si>
  <si>
    <t>*0:17.56</t>
  </si>
  <si>
    <t>Салов Максим</t>
  </si>
  <si>
    <t>*0:24.33</t>
  </si>
  <si>
    <t>Оруджев Алексей</t>
  </si>
  <si>
    <t>*0:25.90</t>
  </si>
  <si>
    <t>Хлебников Богдан</t>
  </si>
  <si>
    <t>2ю</t>
  </si>
  <si>
    <t>*0:26.56</t>
  </si>
  <si>
    <t>Семенов Максим</t>
  </si>
  <si>
    <t>*0:34.07</t>
  </si>
  <si>
    <t>Якушев Андрей</t>
  </si>
  <si>
    <t>*0:36.32</t>
  </si>
  <si>
    <t>Киселев Дмитрий</t>
  </si>
  <si>
    <t>*0:42.33</t>
  </si>
  <si>
    <t>Перминов Илья</t>
  </si>
  <si>
    <t>*0:43.95</t>
  </si>
  <si>
    <t>Колосов Александр</t>
  </si>
  <si>
    <t>срыв</t>
  </si>
  <si>
    <t>Зам. гл. судьи по виду:</t>
  </si>
  <si>
    <t xml:space="preserve">Е.В. Соловарова </t>
  </si>
  <si>
    <t>Мужчины</t>
  </si>
  <si>
    <t>Корнева Валентина</t>
  </si>
  <si>
    <t>0:34.23</t>
  </si>
  <si>
    <t>0:29.55</t>
  </si>
  <si>
    <t>0:27.68</t>
  </si>
  <si>
    <t xml:space="preserve">0:25.20   </t>
  </si>
  <si>
    <t>Андреева Екатерина</t>
  </si>
  <si>
    <t>0:29.80</t>
  </si>
  <si>
    <t>0:28.89</t>
  </si>
  <si>
    <t>0:39.51</t>
  </si>
  <si>
    <t xml:space="preserve">0:26.68   </t>
  </si>
  <si>
    <t>Станкевич Ольга</t>
  </si>
  <si>
    <t>0:37.26</t>
  </si>
  <si>
    <t>0:30.50</t>
  </si>
  <si>
    <t>0:27.70</t>
  </si>
  <si>
    <t xml:space="preserve">0:28.04   </t>
  </si>
  <si>
    <t>Букашкина Анастасия</t>
  </si>
  <si>
    <t>0:42.54</t>
  </si>
  <si>
    <t>0:32.97</t>
  </si>
  <si>
    <t xml:space="preserve">0:37.78   </t>
  </si>
  <si>
    <t>Садовникова Ольга</t>
  </si>
  <si>
    <t>0:42.47</t>
  </si>
  <si>
    <t>0:35.19</t>
  </si>
  <si>
    <t>Заикина Анна</t>
  </si>
  <si>
    <t>0:44.20</t>
  </si>
  <si>
    <t>0:35.20</t>
  </si>
  <si>
    <t>Лукина Любовь</t>
  </si>
  <si>
    <t>0:46.19</t>
  </si>
  <si>
    <t>0:40.06</t>
  </si>
  <si>
    <t>Абрамова Светлана</t>
  </si>
  <si>
    <t>0:58.24</t>
  </si>
  <si>
    <t>0:40.79</t>
  </si>
  <si>
    <t>Якуба Ольга</t>
  </si>
  <si>
    <t>0:47.60</t>
  </si>
  <si>
    <t>0:45.97</t>
  </si>
  <si>
    <t>Новикова Валерия</t>
  </si>
  <si>
    <t>0:55.43</t>
  </si>
  <si>
    <t>0:47.75</t>
  </si>
  <si>
    <t>Ерёменко Илона</t>
  </si>
  <si>
    <t>1:12.64</t>
  </si>
  <si>
    <t>0:49.24</t>
  </si>
  <si>
    <t>Кузьмина Анастасия</t>
  </si>
  <si>
    <t>1:12.33</t>
  </si>
  <si>
    <t>0:56.45</t>
  </si>
  <si>
    <t>Лотфуллина Айгуль</t>
  </si>
  <si>
    <t>1:13.72</t>
  </si>
  <si>
    <t>*0:29.03</t>
  </si>
  <si>
    <t>Никитенко Ольга</t>
  </si>
  <si>
    <t>0:42.80</t>
  </si>
  <si>
    <t>Кропп Виктория</t>
  </si>
  <si>
    <t>0:44.07</t>
  </si>
  <si>
    <t>Сафарьянц Нина</t>
  </si>
  <si>
    <t>0:51.61</t>
  </si>
  <si>
    <t>Михина Юлия</t>
  </si>
  <si>
    <t>1:22.88</t>
  </si>
  <si>
    <t>Пудякова Екатерина</t>
  </si>
  <si>
    <t>1:24.73</t>
  </si>
  <si>
    <t>Черняева Ирина</t>
  </si>
  <si>
    <t>1:42.80</t>
  </si>
  <si>
    <t>Быстрова Варвара</t>
  </si>
  <si>
    <t>*0:28.56</t>
  </si>
  <si>
    <t>Лукманова Алия</t>
  </si>
  <si>
    <t>*0:44.24</t>
  </si>
  <si>
    <t>Алексеева Дарья</t>
  </si>
  <si>
    <t>*0:45.78</t>
  </si>
  <si>
    <t>Агаджанова Дарья</t>
  </si>
  <si>
    <t>*0:46.00</t>
  </si>
  <si>
    <t>Гордеева Наталья</t>
  </si>
  <si>
    <t>*0:49.40</t>
  </si>
  <si>
    <t>Кутузова Любовь</t>
  </si>
  <si>
    <t>*1:00.74</t>
  </si>
  <si>
    <t>Козырева Татьяна</t>
  </si>
  <si>
    <t>*1:06.20</t>
  </si>
  <si>
    <t>Женщины</t>
  </si>
  <si>
    <t>Скорость</t>
  </si>
  <si>
    <t>Баллы</t>
  </si>
  <si>
    <t>Политехник</t>
  </si>
  <si>
    <t>Сумма</t>
  </si>
  <si>
    <t>Вып. разряд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</si>
</sst>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/>
      <protection/>
    </xf>
    <xf numFmtId="0" fontId="0" fillId="0" borderId="1">
      <alignment horizont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2" fontId="0" fillId="0" borderId="1">
      <alignment horizontal="center"/>
      <protection/>
    </xf>
    <xf numFmtId="0" fontId="0" fillId="0" borderId="1">
      <alignment horizontal="left"/>
      <protection/>
    </xf>
    <xf numFmtId="0" fontId="2" fillId="0" borderId="1">
      <alignment horizontal="center" vertical="center"/>
      <protection/>
    </xf>
    <xf numFmtId="0" fontId="2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16">
      <alignment horizontal="center"/>
      <protection/>
    </xf>
    <xf numFmtId="0" fontId="0" fillId="0" borderId="1" xfId="20">
      <alignment horizontal="left"/>
      <protection/>
    </xf>
    <xf numFmtId="0" fontId="0" fillId="0" borderId="0" xfId="0" applyAlignment="1">
      <alignment horizontal="center"/>
    </xf>
    <xf numFmtId="0" fontId="0" fillId="0" borderId="1" xfId="16" applyAlignment="1">
      <alignment horizontal="center" vertical="center"/>
      <protection/>
    </xf>
    <xf numFmtId="0" fontId="0" fillId="0" borderId="1" xfId="20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" xfId="20" applyAlignment="1">
      <alignment horizontal="center"/>
      <protection/>
    </xf>
    <xf numFmtId="0" fontId="2" fillId="0" borderId="0" xfId="22" applyAlignment="1">
      <alignment vertical="center"/>
      <protection/>
    </xf>
    <xf numFmtId="0" fontId="0" fillId="0" borderId="2" xfId="16" applyBorder="1">
      <alignment horizontal="center"/>
      <protection/>
    </xf>
    <xf numFmtId="0" fontId="0" fillId="0" borderId="2" xfId="20" applyBorder="1">
      <alignment horizontal="left"/>
      <protection/>
    </xf>
    <xf numFmtId="0" fontId="0" fillId="0" borderId="2" xfId="20" applyBorder="1" applyAlignment="1">
      <alignment horizontal="center"/>
      <protection/>
    </xf>
    <xf numFmtId="0" fontId="2" fillId="0" borderId="1" xfId="16" applyFont="1" applyBorder="1">
      <alignment horizontal="center"/>
      <protection/>
    </xf>
    <xf numFmtId="0" fontId="2" fillId="0" borderId="1" xfId="20" applyFont="1" applyBorder="1">
      <alignment horizontal="left"/>
      <protection/>
    </xf>
    <xf numFmtId="0" fontId="2" fillId="0" borderId="1" xfId="20" applyFont="1" applyBorder="1" applyAlignment="1">
      <alignment horizontal="center"/>
      <protection/>
    </xf>
    <xf numFmtId="0" fontId="0" fillId="0" borderId="3" xfId="16" applyBorder="1">
      <alignment horizontal="center"/>
      <protection/>
    </xf>
    <xf numFmtId="0" fontId="0" fillId="0" borderId="3" xfId="20" applyBorder="1">
      <alignment horizontal="left"/>
      <protection/>
    </xf>
    <xf numFmtId="0" fontId="0" fillId="0" borderId="3" xfId="20" applyBorder="1" applyAlignment="1">
      <alignment horizontal="center"/>
      <protection/>
    </xf>
    <xf numFmtId="0" fontId="0" fillId="0" borderId="1" xfId="16" applyBorder="1">
      <alignment horizontal="center"/>
      <protection/>
    </xf>
    <xf numFmtId="0" fontId="0" fillId="0" borderId="1" xfId="20" applyBorder="1">
      <alignment horizontal="left"/>
      <protection/>
    </xf>
    <xf numFmtId="0" fontId="0" fillId="0" borderId="1" xfId="20" applyBorder="1" applyAlignment="1">
      <alignment horizontal="center"/>
      <protection/>
    </xf>
    <xf numFmtId="0" fontId="0" fillId="0" borderId="4" xfId="16" applyBorder="1">
      <alignment horizontal="center"/>
      <protection/>
    </xf>
    <xf numFmtId="0" fontId="0" fillId="0" borderId="5" xfId="16" applyBorder="1">
      <alignment horizontal="center"/>
      <protection/>
    </xf>
    <xf numFmtId="0" fontId="0" fillId="0" borderId="6" xfId="0" applyBorder="1" applyAlignment="1">
      <alignment/>
    </xf>
    <xf numFmtId="0" fontId="0" fillId="0" borderId="1" xfId="16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7" xfId="16" applyBorder="1">
      <alignment horizontal="center"/>
      <protection/>
    </xf>
    <xf numFmtId="0" fontId="0" fillId="0" borderId="8" xfId="0" applyBorder="1" applyAlignment="1">
      <alignment/>
    </xf>
    <xf numFmtId="0" fontId="0" fillId="0" borderId="1" xfId="17">
      <alignment vertical="center"/>
      <protection/>
    </xf>
    <xf numFmtId="0" fontId="0" fillId="0" borderId="1" xfId="18">
      <alignment horizontal="center" vertical="center"/>
      <protection/>
    </xf>
    <xf numFmtId="0" fontId="0" fillId="0" borderId="5" xfId="17" applyBorder="1">
      <alignment vertical="center"/>
      <protection/>
    </xf>
    <xf numFmtId="0" fontId="0" fillId="0" borderId="6" xfId="18" applyBorder="1">
      <alignment horizontal="center" vertical="center"/>
      <protection/>
    </xf>
    <xf numFmtId="0" fontId="0" fillId="0" borderId="5" xfId="20" applyBorder="1">
      <alignment horizontal="left"/>
      <protection/>
    </xf>
    <xf numFmtId="0" fontId="0" fillId="0" borderId="2" xfId="18" applyFill="1" applyBorder="1">
      <alignment horizontal="center" vertical="center"/>
      <protection/>
    </xf>
    <xf numFmtId="0" fontId="0" fillId="0" borderId="1" xfId="18" applyFill="1">
      <alignment horizontal="center" vertical="center"/>
      <protection/>
    </xf>
    <xf numFmtId="0" fontId="0" fillId="0" borderId="4" xfId="18" applyBorder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9" xfId="17" applyBorder="1">
      <alignment vertical="center"/>
      <protection/>
    </xf>
    <xf numFmtId="0" fontId="0" fillId="0" borderId="10" xfId="18" applyBorder="1">
      <alignment horizontal="center" vertical="center"/>
      <protection/>
    </xf>
    <xf numFmtId="0" fontId="0" fillId="0" borderId="1" xfId="17" applyBorder="1">
      <alignment vertical="center"/>
      <protection/>
    </xf>
    <xf numFmtId="0" fontId="0" fillId="0" borderId="1" xfId="18" applyBorder="1">
      <alignment horizontal="center" vertical="center"/>
      <protection/>
    </xf>
    <xf numFmtId="0" fontId="0" fillId="0" borderId="3" xfId="17" applyBorder="1">
      <alignment vertical="center"/>
      <protection/>
    </xf>
    <xf numFmtId="0" fontId="0" fillId="0" borderId="3" xfId="18" applyBorder="1">
      <alignment horizontal="center" vertical="center"/>
      <protection/>
    </xf>
    <xf numFmtId="0" fontId="2" fillId="0" borderId="1" xfId="21" applyBorder="1">
      <alignment horizontal="center" vertical="center"/>
      <protection/>
    </xf>
    <xf numFmtId="0" fontId="2" fillId="0" borderId="3" xfId="21" applyBorder="1">
      <alignment horizontal="center" vertical="center"/>
      <protection/>
    </xf>
    <xf numFmtId="0" fontId="2" fillId="0" borderId="1" xfId="21">
      <alignment horizontal="center" vertical="center"/>
      <protection/>
    </xf>
    <xf numFmtId="0" fontId="2" fillId="0" borderId="11" xfId="21" applyBorder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13" xfId="2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0" fontId="0" fillId="0" borderId="6" xfId="0" applyBorder="1" applyAlignment="1">
      <alignment horizontal="center"/>
    </xf>
    <xf numFmtId="0" fontId="0" fillId="0" borderId="6" xfId="1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6">
    <cellStyle name="Normal" xfId="0"/>
    <cellStyle name="CompTitle" xfId="15"/>
    <cellStyle name="Data" xfId="16"/>
    <cellStyle name="Names" xfId="17"/>
    <cellStyle name="Points" xfId="18"/>
    <cellStyle name="PtsStyle" xfId="19"/>
    <cellStyle name="StyleLA" xfId="20"/>
    <cellStyle name="Teams" xfId="21"/>
    <cellStyle name="Title" xfId="22"/>
    <cellStyle name="Hyperlink" xfId="23"/>
    <cellStyle name="Currency" xfId="24"/>
    <cellStyle name="Currency [0]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:IV1"/>
    </sheetView>
  </sheetViews>
  <sheetFormatPr defaultColWidth="9.00390625" defaultRowHeight="12.75"/>
  <cols>
    <col min="1" max="1" width="6.75390625" style="0" bestFit="1" customWidth="1"/>
    <col min="2" max="2" width="24.875" style="0" bestFit="1" customWidth="1"/>
    <col min="3" max="3" width="21.875" style="0" bestFit="1" customWidth="1"/>
    <col min="4" max="4" width="6.625" style="0" bestFit="1" customWidth="1"/>
    <col min="5" max="5" width="7.25390625" style="0" bestFit="1" customWidth="1"/>
  </cols>
  <sheetData>
    <row r="1" spans="1:5" s="6" customFormat="1" ht="25.5" customHeight="1">
      <c r="A1" s="24" t="s">
        <v>0</v>
      </c>
      <c r="B1" s="25" t="s">
        <v>4</v>
      </c>
      <c r="C1" s="24" t="s">
        <v>208</v>
      </c>
      <c r="D1" s="25" t="s">
        <v>209</v>
      </c>
      <c r="E1" s="36" t="s">
        <v>211</v>
      </c>
    </row>
    <row r="2" spans="1:5" ht="12.75">
      <c r="A2" s="43">
        <v>1</v>
      </c>
      <c r="B2" s="43" t="s">
        <v>18</v>
      </c>
      <c r="C2" s="39" t="s">
        <v>135</v>
      </c>
      <c r="D2" s="40">
        <v>100</v>
      </c>
      <c r="E2" s="43">
        <v>478</v>
      </c>
    </row>
    <row r="3" spans="1:5" ht="12.75">
      <c r="A3" s="43"/>
      <c r="B3" s="43"/>
      <c r="C3" s="39" t="s">
        <v>140</v>
      </c>
      <c r="D3" s="40">
        <v>80</v>
      </c>
      <c r="E3" s="43"/>
    </row>
    <row r="4" spans="1:5" ht="12.75">
      <c r="A4" s="43"/>
      <c r="B4" s="43"/>
      <c r="C4" s="39" t="s">
        <v>150</v>
      </c>
      <c r="D4" s="40">
        <v>55</v>
      </c>
      <c r="E4" s="43"/>
    </row>
    <row r="5" spans="1:5" ht="12.75">
      <c r="A5" s="43"/>
      <c r="B5" s="43"/>
      <c r="C5" s="39" t="s">
        <v>16</v>
      </c>
      <c r="D5" s="40">
        <v>80</v>
      </c>
      <c r="E5" s="43"/>
    </row>
    <row r="6" spans="1:5" ht="12.75">
      <c r="A6" s="43"/>
      <c r="B6" s="43"/>
      <c r="C6" s="39" t="s">
        <v>23</v>
      </c>
      <c r="D6" s="40">
        <v>65</v>
      </c>
      <c r="E6" s="43"/>
    </row>
    <row r="7" spans="1:5" ht="12.75">
      <c r="A7" s="43"/>
      <c r="B7" s="43"/>
      <c r="C7" s="39" t="s">
        <v>33</v>
      </c>
      <c r="D7" s="40">
        <v>51</v>
      </c>
      <c r="E7" s="43"/>
    </row>
    <row r="8" spans="1:5" ht="12.75">
      <c r="A8" s="43"/>
      <c r="B8" s="43"/>
      <c r="C8" s="39" t="s">
        <v>36</v>
      </c>
      <c r="D8" s="40">
        <v>47</v>
      </c>
      <c r="E8" s="43"/>
    </row>
    <row r="9" spans="1:5" ht="12.75">
      <c r="A9" s="43">
        <v>2</v>
      </c>
      <c r="B9" s="43" t="s">
        <v>11</v>
      </c>
      <c r="C9" s="39" t="s">
        <v>145</v>
      </c>
      <c r="D9" s="40">
        <v>65</v>
      </c>
      <c r="E9" s="43">
        <v>308</v>
      </c>
    </row>
    <row r="10" spans="1:5" ht="12.75">
      <c r="A10" s="43"/>
      <c r="B10" s="43"/>
      <c r="C10" s="39" t="s">
        <v>163</v>
      </c>
      <c r="D10" s="40">
        <v>40</v>
      </c>
      <c r="E10" s="43"/>
    </row>
    <row r="11" spans="1:5" ht="12.75">
      <c r="A11" s="43"/>
      <c r="B11" s="43"/>
      <c r="C11" s="39" t="s">
        <v>181</v>
      </c>
      <c r="D11" s="40">
        <v>24</v>
      </c>
      <c r="E11" s="43"/>
    </row>
    <row r="12" spans="1:5" ht="12.75">
      <c r="A12" s="43"/>
      <c r="B12" s="43"/>
      <c r="C12" s="39" t="s">
        <v>9</v>
      </c>
      <c r="D12" s="40">
        <v>100</v>
      </c>
      <c r="E12" s="43"/>
    </row>
    <row r="13" spans="1:5" ht="12.75">
      <c r="A13" s="43"/>
      <c r="B13" s="43"/>
      <c r="C13" s="39" t="s">
        <v>28</v>
      </c>
      <c r="D13" s="40">
        <v>55</v>
      </c>
      <c r="E13" s="43"/>
    </row>
    <row r="14" spans="1:5" ht="12.75">
      <c r="A14" s="43"/>
      <c r="B14" s="43"/>
      <c r="C14" s="39" t="s">
        <v>64</v>
      </c>
      <c r="D14" s="40">
        <v>24</v>
      </c>
      <c r="E14" s="43"/>
    </row>
    <row r="15" spans="1:5" ht="12.75">
      <c r="A15" s="43">
        <v>3</v>
      </c>
      <c r="B15" s="43" t="s">
        <v>48</v>
      </c>
      <c r="C15" s="39" t="s">
        <v>135</v>
      </c>
      <c r="D15" s="40">
        <v>100</v>
      </c>
      <c r="E15" s="43">
        <f>SUM(D15:D19)</f>
        <v>213</v>
      </c>
    </row>
    <row r="16" spans="1:5" ht="12.75">
      <c r="A16" s="43"/>
      <c r="B16" s="43"/>
      <c r="C16" s="39" t="s">
        <v>47</v>
      </c>
      <c r="D16" s="40">
        <v>37</v>
      </c>
      <c r="E16" s="43"/>
    </row>
    <row r="17" spans="1:5" ht="12.75">
      <c r="A17" s="43"/>
      <c r="B17" s="43"/>
      <c r="C17" s="39" t="s">
        <v>175</v>
      </c>
      <c r="D17" s="40">
        <v>28</v>
      </c>
      <c r="E17" s="43"/>
    </row>
    <row r="18" spans="1:5" ht="12.75">
      <c r="A18" s="43"/>
      <c r="B18" s="43"/>
      <c r="C18" s="39" t="s">
        <v>58</v>
      </c>
      <c r="D18" s="40">
        <v>28</v>
      </c>
      <c r="E18" s="43"/>
    </row>
    <row r="19" spans="1:5" ht="13.5" thickBot="1">
      <c r="A19" s="44"/>
      <c r="B19" s="44"/>
      <c r="C19" s="41" t="s">
        <v>185</v>
      </c>
      <c r="D19" s="42">
        <v>20</v>
      </c>
      <c r="E19" s="44"/>
    </row>
    <row r="20" spans="1:5" ht="12.75">
      <c r="A20" s="47">
        <v>4</v>
      </c>
      <c r="B20" s="47" t="s">
        <v>210</v>
      </c>
      <c r="C20" s="37" t="s">
        <v>16</v>
      </c>
      <c r="D20" s="38">
        <v>80</v>
      </c>
      <c r="E20" s="49">
        <f>SUM(D20:D24)</f>
        <v>206.5</v>
      </c>
    </row>
    <row r="21" spans="1:5" ht="12.75">
      <c r="A21" s="47"/>
      <c r="B21" s="47"/>
      <c r="C21" s="30" t="s">
        <v>23</v>
      </c>
      <c r="D21" s="31">
        <v>65</v>
      </c>
      <c r="E21" s="49"/>
    </row>
    <row r="22" spans="1:5" ht="12.75">
      <c r="A22" s="47"/>
      <c r="B22" s="47"/>
      <c r="C22" s="32" t="s">
        <v>183</v>
      </c>
      <c r="D22" s="31">
        <v>22</v>
      </c>
      <c r="E22" s="49"/>
    </row>
    <row r="23" spans="1:5" ht="12.75">
      <c r="A23" s="47"/>
      <c r="B23" s="47"/>
      <c r="C23" s="19" t="s">
        <v>51</v>
      </c>
      <c r="D23" s="33">
        <v>34</v>
      </c>
      <c r="E23" s="47"/>
    </row>
    <row r="24" spans="1:5" ht="12.75">
      <c r="A24" s="48"/>
      <c r="B24" s="48"/>
      <c r="C24" s="19" t="s">
        <v>93</v>
      </c>
      <c r="D24" s="34">
        <v>5.5</v>
      </c>
      <c r="E24" s="48"/>
    </row>
    <row r="25" spans="1:5" ht="12.75">
      <c r="A25" s="45">
        <v>5</v>
      </c>
      <c r="B25" s="45" t="s">
        <v>55</v>
      </c>
      <c r="C25" s="28" t="s">
        <v>154</v>
      </c>
      <c r="D25" s="29">
        <v>51</v>
      </c>
      <c r="E25" s="45">
        <v>175</v>
      </c>
    </row>
    <row r="26" spans="1:5" ht="12.75">
      <c r="A26" s="45"/>
      <c r="B26" s="45"/>
      <c r="C26" s="28" t="s">
        <v>160</v>
      </c>
      <c r="D26" s="29">
        <v>43</v>
      </c>
      <c r="E26" s="45"/>
    </row>
    <row r="27" spans="1:5" ht="12.75">
      <c r="A27" s="45"/>
      <c r="B27" s="45"/>
      <c r="C27" s="28" t="s">
        <v>183</v>
      </c>
      <c r="D27" s="29">
        <v>22</v>
      </c>
      <c r="E27" s="45"/>
    </row>
    <row r="28" spans="1:5" ht="12.75">
      <c r="A28" s="45"/>
      <c r="B28" s="45"/>
      <c r="C28" s="28" t="s">
        <v>54</v>
      </c>
      <c r="D28" s="29">
        <v>31</v>
      </c>
      <c r="E28" s="45"/>
    </row>
    <row r="29" spans="1:5" ht="12.75">
      <c r="A29" s="45"/>
      <c r="B29" s="45"/>
      <c r="C29" s="28" t="s">
        <v>61</v>
      </c>
      <c r="D29" s="29">
        <v>26</v>
      </c>
      <c r="E29" s="45"/>
    </row>
    <row r="30" spans="1:5" ht="12.75">
      <c r="A30" s="45"/>
      <c r="B30" s="45"/>
      <c r="C30" s="28" t="s">
        <v>99</v>
      </c>
      <c r="D30" s="29">
        <v>2</v>
      </c>
      <c r="E30" s="45"/>
    </row>
    <row r="31" spans="1:5" ht="12.75">
      <c r="A31" s="45">
        <v>6</v>
      </c>
      <c r="B31" s="45" t="s">
        <v>40</v>
      </c>
      <c r="C31" s="28" t="s">
        <v>169</v>
      </c>
      <c r="D31" s="29">
        <v>34</v>
      </c>
      <c r="E31" s="45">
        <v>130.5</v>
      </c>
    </row>
    <row r="32" spans="1:5" ht="12.75">
      <c r="A32" s="45"/>
      <c r="B32" s="45"/>
      <c r="C32" s="28" t="s">
        <v>191</v>
      </c>
      <c r="D32" s="29">
        <v>14</v>
      </c>
      <c r="E32" s="45"/>
    </row>
    <row r="33" spans="1:5" ht="12.75">
      <c r="A33" s="45"/>
      <c r="B33" s="45"/>
      <c r="C33" s="28" t="s">
        <v>39</v>
      </c>
      <c r="D33" s="29">
        <v>43</v>
      </c>
      <c r="E33" s="45"/>
    </row>
    <row r="34" spans="1:5" ht="12.75">
      <c r="A34" s="45"/>
      <c r="B34" s="45"/>
      <c r="C34" s="28" t="s">
        <v>67</v>
      </c>
      <c r="D34" s="29">
        <v>22</v>
      </c>
      <c r="E34" s="45"/>
    </row>
    <row r="35" spans="1:5" ht="12.75">
      <c r="A35" s="45"/>
      <c r="B35" s="45"/>
      <c r="C35" s="28" t="s">
        <v>79</v>
      </c>
      <c r="D35" s="29">
        <v>12</v>
      </c>
      <c r="E35" s="45"/>
    </row>
    <row r="36" spans="1:5" ht="12.75">
      <c r="A36" s="45"/>
      <c r="B36" s="45"/>
      <c r="C36" s="28" t="s">
        <v>91</v>
      </c>
      <c r="D36" s="29">
        <v>5.5</v>
      </c>
      <c r="E36" s="45"/>
    </row>
    <row r="37" spans="1:5" ht="12.75">
      <c r="A37" s="45">
        <v>7</v>
      </c>
      <c r="B37" s="45" t="s">
        <v>44</v>
      </c>
      <c r="C37" s="28" t="s">
        <v>178</v>
      </c>
      <c r="D37" s="29">
        <v>26</v>
      </c>
      <c r="E37" s="45">
        <v>70</v>
      </c>
    </row>
    <row r="38" spans="1:5" ht="12.75">
      <c r="A38" s="45"/>
      <c r="B38" s="45"/>
      <c r="C38" s="28" t="s">
        <v>43</v>
      </c>
      <c r="D38" s="29">
        <v>40</v>
      </c>
      <c r="E38" s="45"/>
    </row>
    <row r="39" spans="1:5" ht="12.75">
      <c r="A39" s="45"/>
      <c r="B39" s="45"/>
      <c r="C39" s="28" t="s">
        <v>94</v>
      </c>
      <c r="D39" s="29">
        <v>4</v>
      </c>
      <c r="E39" s="45"/>
    </row>
    <row r="40" spans="1:5" ht="12.75">
      <c r="A40" s="45">
        <v>8</v>
      </c>
      <c r="B40" s="45" t="s">
        <v>87</v>
      </c>
      <c r="C40" s="28" t="s">
        <v>187</v>
      </c>
      <c r="D40" s="35">
        <v>18</v>
      </c>
      <c r="E40" s="45">
        <v>26</v>
      </c>
    </row>
    <row r="41" spans="1:5" ht="12.75">
      <c r="A41" s="45"/>
      <c r="B41" s="45"/>
      <c r="C41" s="30" t="s">
        <v>86</v>
      </c>
      <c r="D41" s="31">
        <v>8</v>
      </c>
      <c r="E41" s="46"/>
    </row>
  </sheetData>
  <mergeCells count="24">
    <mergeCell ref="A20:A24"/>
    <mergeCell ref="B20:B24"/>
    <mergeCell ref="E20:E24"/>
    <mergeCell ref="A37:A39"/>
    <mergeCell ref="B37:B39"/>
    <mergeCell ref="E37:E39"/>
    <mergeCell ref="A25:A30"/>
    <mergeCell ref="B25:B30"/>
    <mergeCell ref="E25:E30"/>
    <mergeCell ref="A40:A41"/>
    <mergeCell ref="B40:B41"/>
    <mergeCell ref="E40:E41"/>
    <mergeCell ref="A31:A36"/>
    <mergeCell ref="B31:B36"/>
    <mergeCell ref="E31:E36"/>
    <mergeCell ref="A2:A8"/>
    <mergeCell ref="B2:B8"/>
    <mergeCell ref="E2:E8"/>
    <mergeCell ref="A15:A19"/>
    <mergeCell ref="B15:B19"/>
    <mergeCell ref="E15:E19"/>
    <mergeCell ref="A9:A14"/>
    <mergeCell ref="B9:B14"/>
    <mergeCell ref="E9:E14"/>
  </mergeCells>
  <printOptions horizontalCentered="1"/>
  <pageMargins left="0.7874015748031497" right="0.7874015748031497" top="0.984251968503937" bottom="0.984251968503937" header="0.2362204724409449" footer="0.5118110236220472"/>
  <pageSetup horizontalDpi="600" verticalDpi="600" orientation="portrait" paperSize="9" r:id="rId1"/>
  <headerFooter alignWithMargins="0">
    <oddHeader>&amp;L
1 апреля 2007г.&amp;C&amp;"Arial Cyr,полужирный"ЧЕМПИОНАТ САНКТ-ПЕТЕРБУРГА ПО СКАЛОЛАЗАНИЮ
КОМАНДНЫЙ ЗАЧЕТ&amp;"Arial Cyr,обычный"
СКОРОСТЬ&amp;R
г. Санкт-Петербург</oddHeader>
    <oddFooter>&amp;LГл. судья
Гл. секретарь&amp;RВ.О. Кауров
Д.В. Элькина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55">
      <selection activeCell="L72" sqref="L72"/>
    </sheetView>
  </sheetViews>
  <sheetFormatPr defaultColWidth="9.00390625" defaultRowHeight="12.75"/>
  <cols>
    <col min="1" max="1" width="6.375" style="0" customWidth="1"/>
    <col min="2" max="2" width="21.875" style="0" bestFit="1" customWidth="1"/>
    <col min="3" max="3" width="5.00390625" style="0" bestFit="1" customWidth="1"/>
    <col min="4" max="4" width="7.25390625" style="0" bestFit="1" customWidth="1"/>
    <col min="5" max="5" width="11.625" style="3" bestFit="1" customWidth="1"/>
    <col min="6" max="7" width="7.875" style="0" bestFit="1" customWidth="1"/>
    <col min="8" max="8" width="8.00390625" style="0" bestFit="1" customWidth="1"/>
    <col min="9" max="9" width="8.875" style="0" bestFit="1" customWidth="1"/>
    <col min="10" max="10" width="11.75390625" style="0" bestFit="1" customWidth="1"/>
  </cols>
  <sheetData>
    <row r="1" spans="1:11" ht="12.75">
      <c r="A1" s="50" t="s">
        <v>134</v>
      </c>
      <c r="B1" s="50"/>
      <c r="C1" s="50"/>
      <c r="D1" s="50"/>
      <c r="E1" s="50"/>
      <c r="F1" s="50"/>
      <c r="G1" s="50"/>
      <c r="H1" s="50"/>
      <c r="I1" s="50"/>
      <c r="J1" s="8"/>
      <c r="K1" s="8"/>
    </row>
    <row r="2" spans="1:3" ht="12.75">
      <c r="A2" t="s">
        <v>132</v>
      </c>
      <c r="C2" t="s">
        <v>133</v>
      </c>
    </row>
    <row r="3" spans="1:10" s="6" customFormat="1" ht="25.5" customHeight="1">
      <c r="A3" s="4" t="s">
        <v>0</v>
      </c>
      <c r="B3" s="5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2" t="s">
        <v>212</v>
      </c>
    </row>
    <row r="4" spans="1:10" ht="12.75">
      <c r="A4" s="12">
        <v>1</v>
      </c>
      <c r="B4" s="13" t="s">
        <v>9</v>
      </c>
      <c r="C4" s="12">
        <v>1987</v>
      </c>
      <c r="D4" s="12" t="s">
        <v>10</v>
      </c>
      <c r="E4" s="14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51" t="s">
        <v>10</v>
      </c>
    </row>
    <row r="5" spans="1:10" ht="12.75">
      <c r="A5" s="12">
        <v>2</v>
      </c>
      <c r="B5" s="13" t="s">
        <v>16</v>
      </c>
      <c r="C5" s="12">
        <v>1987</v>
      </c>
      <c r="D5" s="12" t="s">
        <v>17</v>
      </c>
      <c r="E5" s="14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51" t="s">
        <v>10</v>
      </c>
    </row>
    <row r="6" spans="1:10" ht="12.75">
      <c r="A6" s="12">
        <v>3</v>
      </c>
      <c r="B6" s="13" t="s">
        <v>23</v>
      </c>
      <c r="C6" s="12">
        <v>1986</v>
      </c>
      <c r="D6" s="12" t="s">
        <v>10</v>
      </c>
      <c r="E6" s="14" t="s">
        <v>18</v>
      </c>
      <c r="F6" s="12" t="s">
        <v>24</v>
      </c>
      <c r="G6" s="12" t="s">
        <v>25</v>
      </c>
      <c r="H6" s="12" t="s">
        <v>26</v>
      </c>
      <c r="I6" s="12" t="s">
        <v>27</v>
      </c>
      <c r="J6" s="51" t="s">
        <v>10</v>
      </c>
    </row>
    <row r="7" spans="1:10" ht="13.5" thickBot="1">
      <c r="A7" s="15">
        <v>4</v>
      </c>
      <c r="B7" s="16" t="s">
        <v>28</v>
      </c>
      <c r="C7" s="15">
        <v>1986</v>
      </c>
      <c r="D7" s="15" t="s">
        <v>10</v>
      </c>
      <c r="E7" s="17" t="s">
        <v>11</v>
      </c>
      <c r="F7" s="15" t="s">
        <v>29</v>
      </c>
      <c r="G7" s="15" t="s">
        <v>30</v>
      </c>
      <c r="H7" s="15" t="s">
        <v>31</v>
      </c>
      <c r="I7" s="15" t="s">
        <v>32</v>
      </c>
      <c r="J7" s="54" t="s">
        <v>10</v>
      </c>
    </row>
    <row r="8" spans="1:10" ht="12.75">
      <c r="A8" s="9">
        <v>5</v>
      </c>
      <c r="B8" s="10" t="s">
        <v>33</v>
      </c>
      <c r="C8" s="9">
        <v>1992</v>
      </c>
      <c r="D8" s="9" t="s">
        <v>10</v>
      </c>
      <c r="E8" s="11" t="s">
        <v>18</v>
      </c>
      <c r="F8" s="9" t="s">
        <v>34</v>
      </c>
      <c r="G8" s="9" t="s">
        <v>35</v>
      </c>
      <c r="J8" s="53" t="s">
        <v>10</v>
      </c>
    </row>
    <row r="9" spans="1:10" ht="12.75">
      <c r="A9" s="1">
        <v>6</v>
      </c>
      <c r="B9" s="2" t="s">
        <v>36</v>
      </c>
      <c r="C9" s="1">
        <v>1991</v>
      </c>
      <c r="D9" s="1" t="s">
        <v>10</v>
      </c>
      <c r="E9" s="7" t="s">
        <v>18</v>
      </c>
      <c r="F9" s="1" t="s">
        <v>37</v>
      </c>
      <c r="G9" s="1" t="s">
        <v>38</v>
      </c>
      <c r="J9" s="51" t="s">
        <v>10</v>
      </c>
    </row>
    <row r="10" spans="1:10" ht="12.75">
      <c r="A10" s="1">
        <v>7</v>
      </c>
      <c r="B10" s="2" t="s">
        <v>39</v>
      </c>
      <c r="C10" s="1">
        <v>1985</v>
      </c>
      <c r="D10" s="1" t="s">
        <v>10</v>
      </c>
      <c r="E10" s="7" t="s">
        <v>40</v>
      </c>
      <c r="F10" s="1" t="s">
        <v>41</v>
      </c>
      <c r="G10" s="1" t="s">
        <v>42</v>
      </c>
      <c r="J10" s="51">
        <v>1</v>
      </c>
    </row>
    <row r="11" spans="1:10" ht="12.75">
      <c r="A11" s="1">
        <v>8</v>
      </c>
      <c r="B11" s="2" t="s">
        <v>43</v>
      </c>
      <c r="C11" s="1">
        <v>1982</v>
      </c>
      <c r="D11" s="1" t="s">
        <v>10</v>
      </c>
      <c r="E11" s="7" t="s">
        <v>44</v>
      </c>
      <c r="F11" s="1" t="s">
        <v>45</v>
      </c>
      <c r="G11" s="1" t="s">
        <v>46</v>
      </c>
      <c r="J11" s="51">
        <v>1</v>
      </c>
    </row>
    <row r="12" spans="1:10" ht="12.75">
      <c r="A12" s="1">
        <v>9</v>
      </c>
      <c r="B12" s="2" t="s">
        <v>47</v>
      </c>
      <c r="C12" s="1">
        <v>1987</v>
      </c>
      <c r="D12" s="1">
        <v>1</v>
      </c>
      <c r="E12" s="7" t="s">
        <v>48</v>
      </c>
      <c r="F12" s="1" t="s">
        <v>49</v>
      </c>
      <c r="G12" s="1" t="s">
        <v>50</v>
      </c>
      <c r="J12" s="51">
        <v>1</v>
      </c>
    </row>
    <row r="13" spans="1:10" ht="12.75">
      <c r="A13" s="1">
        <v>10</v>
      </c>
      <c r="B13" s="2" t="s">
        <v>51</v>
      </c>
      <c r="C13" s="1">
        <v>1988</v>
      </c>
      <c r="D13" s="1">
        <v>1</v>
      </c>
      <c r="E13" s="7" t="s">
        <v>18</v>
      </c>
      <c r="F13" s="1" t="s">
        <v>52</v>
      </c>
      <c r="G13" s="1" t="s">
        <v>53</v>
      </c>
      <c r="J13" s="51">
        <v>1</v>
      </c>
    </row>
    <row r="14" spans="1:10" ht="12.75">
      <c r="A14" s="1">
        <v>11</v>
      </c>
      <c r="B14" s="2" t="s">
        <v>54</v>
      </c>
      <c r="C14" s="1">
        <v>1987</v>
      </c>
      <c r="D14" s="1" t="s">
        <v>10</v>
      </c>
      <c r="E14" s="7" t="s">
        <v>55</v>
      </c>
      <c r="F14" s="1" t="s">
        <v>56</v>
      </c>
      <c r="G14" s="1" t="s">
        <v>57</v>
      </c>
      <c r="J14" s="51">
        <v>1</v>
      </c>
    </row>
    <row r="15" spans="1:7" ht="12.75">
      <c r="A15" s="18">
        <v>12</v>
      </c>
      <c r="B15" s="19" t="s">
        <v>58</v>
      </c>
      <c r="C15" s="18">
        <v>1985</v>
      </c>
      <c r="D15" s="18" t="s">
        <v>10</v>
      </c>
      <c r="E15" s="20" t="s">
        <v>48</v>
      </c>
      <c r="F15" s="18" t="s">
        <v>59</v>
      </c>
      <c r="G15" s="18" t="s">
        <v>60</v>
      </c>
    </row>
    <row r="16" spans="1:7" ht="12.75">
      <c r="A16" s="18">
        <v>13</v>
      </c>
      <c r="B16" s="19" t="s">
        <v>61</v>
      </c>
      <c r="C16" s="18">
        <v>1987</v>
      </c>
      <c r="D16" s="18" t="s">
        <v>10</v>
      </c>
      <c r="E16" s="20" t="s">
        <v>55</v>
      </c>
      <c r="F16" s="18" t="s">
        <v>62</v>
      </c>
      <c r="G16" s="18" t="s">
        <v>63</v>
      </c>
    </row>
    <row r="17" spans="1:7" ht="12.75">
      <c r="A17" s="18">
        <v>14</v>
      </c>
      <c r="B17" s="19" t="s">
        <v>64</v>
      </c>
      <c r="C17" s="18">
        <v>1985</v>
      </c>
      <c r="D17" s="18">
        <v>1</v>
      </c>
      <c r="E17" s="20" t="s">
        <v>11</v>
      </c>
      <c r="F17" s="18" t="s">
        <v>65</v>
      </c>
      <c r="G17" s="18" t="s">
        <v>66</v>
      </c>
    </row>
    <row r="18" spans="1:7" ht="12.75">
      <c r="A18" s="18">
        <v>15</v>
      </c>
      <c r="B18" s="19" t="s">
        <v>67</v>
      </c>
      <c r="C18" s="18">
        <v>1985</v>
      </c>
      <c r="D18" s="18" t="s">
        <v>10</v>
      </c>
      <c r="E18" s="20" t="s">
        <v>40</v>
      </c>
      <c r="F18" s="18" t="s">
        <v>68</v>
      </c>
      <c r="G18" s="18" t="s">
        <v>69</v>
      </c>
    </row>
    <row r="19" spans="1:7" ht="13.5" thickBot="1">
      <c r="A19" s="15">
        <v>16</v>
      </c>
      <c r="B19" s="16" t="s">
        <v>70</v>
      </c>
      <c r="C19" s="15">
        <v>1989</v>
      </c>
      <c r="D19" s="15">
        <v>1</v>
      </c>
      <c r="E19" s="17" t="s">
        <v>18</v>
      </c>
      <c r="F19" s="15" t="s">
        <v>71</v>
      </c>
      <c r="G19" s="15" t="s">
        <v>72</v>
      </c>
    </row>
    <row r="20" spans="1:6" ht="12.75">
      <c r="A20" s="9">
        <v>17</v>
      </c>
      <c r="B20" s="10" t="s">
        <v>73</v>
      </c>
      <c r="C20" s="9">
        <v>1992</v>
      </c>
      <c r="D20" s="9" t="s">
        <v>10</v>
      </c>
      <c r="E20" s="11" t="s">
        <v>18</v>
      </c>
      <c r="F20" s="9" t="s">
        <v>74</v>
      </c>
    </row>
    <row r="21" spans="1:6" ht="12.75">
      <c r="A21" s="1">
        <v>18</v>
      </c>
      <c r="B21" s="2" t="s">
        <v>75</v>
      </c>
      <c r="C21" s="1">
        <v>1992</v>
      </c>
      <c r="D21" s="1">
        <v>1</v>
      </c>
      <c r="E21" s="7" t="s">
        <v>18</v>
      </c>
      <c r="F21" s="1" t="s">
        <v>76</v>
      </c>
    </row>
    <row r="22" spans="1:6" ht="12.75">
      <c r="A22" s="1">
        <v>19</v>
      </c>
      <c r="B22" s="2" t="s">
        <v>77</v>
      </c>
      <c r="C22" s="1">
        <v>1983</v>
      </c>
      <c r="D22" s="1">
        <v>3</v>
      </c>
      <c r="E22" s="7" t="s">
        <v>18</v>
      </c>
      <c r="F22" s="1" t="s">
        <v>78</v>
      </c>
    </row>
    <row r="23" spans="1:6" ht="12.75">
      <c r="A23" s="1">
        <v>20</v>
      </c>
      <c r="B23" s="2" t="s">
        <v>79</v>
      </c>
      <c r="C23" s="1">
        <v>1986</v>
      </c>
      <c r="D23" s="1">
        <v>3</v>
      </c>
      <c r="E23" s="7" t="s">
        <v>40</v>
      </c>
      <c r="F23" s="1" t="s">
        <v>80</v>
      </c>
    </row>
    <row r="24" spans="1:6" ht="12.75">
      <c r="A24" s="1">
        <v>21</v>
      </c>
      <c r="B24" s="2" t="s">
        <v>81</v>
      </c>
      <c r="C24" s="1">
        <v>1990</v>
      </c>
      <c r="D24" s="1" t="s">
        <v>82</v>
      </c>
      <c r="E24" s="7" t="s">
        <v>18</v>
      </c>
      <c r="F24" s="1" t="s">
        <v>83</v>
      </c>
    </row>
    <row r="25" spans="1:6" ht="12.75">
      <c r="A25" s="1">
        <v>22</v>
      </c>
      <c r="B25" s="2" t="s">
        <v>84</v>
      </c>
      <c r="C25" s="1">
        <v>1989</v>
      </c>
      <c r="D25" s="1">
        <v>1</v>
      </c>
      <c r="E25" s="7" t="s">
        <v>18</v>
      </c>
      <c r="F25" s="1" t="s">
        <v>85</v>
      </c>
    </row>
    <row r="26" spans="1:6" ht="12.75">
      <c r="A26" s="1">
        <v>23</v>
      </c>
      <c r="B26" s="2" t="s">
        <v>86</v>
      </c>
      <c r="C26" s="1">
        <v>1982</v>
      </c>
      <c r="D26" s="1">
        <v>1</v>
      </c>
      <c r="E26" s="7" t="s">
        <v>87</v>
      </c>
      <c r="F26" s="1" t="s">
        <v>88</v>
      </c>
    </row>
    <row r="27" spans="1:6" ht="12.75">
      <c r="A27" s="1">
        <v>24</v>
      </c>
      <c r="B27" s="2" t="s">
        <v>89</v>
      </c>
      <c r="C27" s="1">
        <v>1993</v>
      </c>
      <c r="D27" s="1">
        <v>1</v>
      </c>
      <c r="E27" s="7" t="s">
        <v>18</v>
      </c>
      <c r="F27" s="1" t="s">
        <v>90</v>
      </c>
    </row>
    <row r="28" spans="1:6" ht="12.75">
      <c r="A28" s="1">
        <v>25</v>
      </c>
      <c r="B28" s="2" t="s">
        <v>91</v>
      </c>
      <c r="C28" s="1">
        <v>1986</v>
      </c>
      <c r="D28" s="1">
        <v>1</v>
      </c>
      <c r="E28" s="7" t="s">
        <v>40</v>
      </c>
      <c r="F28" s="1" t="s">
        <v>92</v>
      </c>
    </row>
    <row r="29" spans="1:6" ht="12.75">
      <c r="A29" s="1">
        <v>25</v>
      </c>
      <c r="B29" s="2" t="s">
        <v>93</v>
      </c>
      <c r="C29" s="1">
        <v>1989</v>
      </c>
      <c r="D29" s="1">
        <v>3</v>
      </c>
      <c r="E29" s="7" t="s">
        <v>18</v>
      </c>
      <c r="F29" s="1" t="s">
        <v>92</v>
      </c>
    </row>
    <row r="30" spans="1:6" ht="12.75">
      <c r="A30" s="1">
        <v>27</v>
      </c>
      <c r="B30" s="2" t="s">
        <v>94</v>
      </c>
      <c r="C30" s="1">
        <v>1980</v>
      </c>
      <c r="D30" s="1">
        <v>1</v>
      </c>
      <c r="E30" s="7" t="s">
        <v>44</v>
      </c>
      <c r="F30" s="1" t="s">
        <v>95</v>
      </c>
    </row>
    <row r="31" spans="1:6" ht="12.75">
      <c r="A31" s="1">
        <v>28</v>
      </c>
      <c r="B31" s="2" t="s">
        <v>96</v>
      </c>
      <c r="C31" s="1">
        <v>1987</v>
      </c>
      <c r="D31" s="1" t="s">
        <v>97</v>
      </c>
      <c r="E31" s="7" t="s">
        <v>40</v>
      </c>
      <c r="F31" s="1" t="s">
        <v>98</v>
      </c>
    </row>
    <row r="32" spans="1:6" ht="12.75">
      <c r="A32" s="1">
        <v>29</v>
      </c>
      <c r="B32" s="2" t="s">
        <v>99</v>
      </c>
      <c r="C32" s="1">
        <v>1993</v>
      </c>
      <c r="D32" s="1">
        <v>2</v>
      </c>
      <c r="E32" s="7" t="s">
        <v>55</v>
      </c>
      <c r="F32" s="1" t="s">
        <v>100</v>
      </c>
    </row>
    <row r="33" spans="1:6" ht="12.75">
      <c r="A33" s="1">
        <v>30</v>
      </c>
      <c r="B33" s="2" t="s">
        <v>101</v>
      </c>
      <c r="C33" s="1">
        <v>1987</v>
      </c>
      <c r="D33" s="1" t="s">
        <v>97</v>
      </c>
      <c r="E33" s="7" t="s">
        <v>40</v>
      </c>
      <c r="F33" s="1" t="s">
        <v>102</v>
      </c>
    </row>
    <row r="34" spans="1:6" ht="12.75">
      <c r="A34" s="1">
        <v>31</v>
      </c>
      <c r="B34" s="2" t="s">
        <v>103</v>
      </c>
      <c r="C34" s="1">
        <v>1991</v>
      </c>
      <c r="D34" s="1" t="s">
        <v>82</v>
      </c>
      <c r="E34" s="7" t="s">
        <v>18</v>
      </c>
      <c r="F34" s="1" t="s">
        <v>104</v>
      </c>
    </row>
    <row r="35" spans="1:6" ht="12.75">
      <c r="A35" s="1">
        <v>32</v>
      </c>
      <c r="B35" s="2" t="s">
        <v>105</v>
      </c>
      <c r="C35" s="1">
        <v>1992</v>
      </c>
      <c r="D35" s="1">
        <v>2</v>
      </c>
      <c r="E35" s="7" t="s">
        <v>18</v>
      </c>
      <c r="F35" s="1" t="s">
        <v>106</v>
      </c>
    </row>
    <row r="36" spans="1:6" ht="12.75">
      <c r="A36" s="1">
        <v>33</v>
      </c>
      <c r="B36" s="2" t="s">
        <v>107</v>
      </c>
      <c r="C36" s="1">
        <v>1993</v>
      </c>
      <c r="D36" s="1">
        <v>2</v>
      </c>
      <c r="E36" s="7" t="s">
        <v>55</v>
      </c>
      <c r="F36" s="1" t="s">
        <v>108</v>
      </c>
    </row>
    <row r="37" spans="1:6" ht="12.75">
      <c r="A37" s="1">
        <v>34</v>
      </c>
      <c r="B37" s="2" t="s">
        <v>109</v>
      </c>
      <c r="C37" s="1">
        <v>1987</v>
      </c>
      <c r="D37" s="1">
        <v>1</v>
      </c>
      <c r="E37" s="7" t="s">
        <v>44</v>
      </c>
      <c r="F37" s="1" t="s">
        <v>110</v>
      </c>
    </row>
    <row r="38" spans="1:6" ht="12.75">
      <c r="A38" s="1">
        <v>35</v>
      </c>
      <c r="B38" s="2" t="s">
        <v>111</v>
      </c>
      <c r="C38" s="1">
        <v>1984</v>
      </c>
      <c r="D38" s="1" t="s">
        <v>97</v>
      </c>
      <c r="E38" s="7" t="s">
        <v>40</v>
      </c>
      <c r="F38" s="1" t="s">
        <v>112</v>
      </c>
    </row>
    <row r="39" spans="1:6" ht="12.75">
      <c r="A39" s="1">
        <v>36</v>
      </c>
      <c r="B39" s="2" t="s">
        <v>113</v>
      </c>
      <c r="C39" s="1">
        <v>1975</v>
      </c>
      <c r="D39" s="1" t="s">
        <v>10</v>
      </c>
      <c r="E39" s="7" t="s">
        <v>40</v>
      </c>
      <c r="F39" s="1" t="s">
        <v>114</v>
      </c>
    </row>
    <row r="40" spans="1:6" ht="12.75">
      <c r="A40" s="1">
        <v>37</v>
      </c>
      <c r="B40" s="2" t="s">
        <v>115</v>
      </c>
      <c r="C40" s="1">
        <v>1992</v>
      </c>
      <c r="D40" s="1">
        <v>3</v>
      </c>
      <c r="E40" s="7" t="s">
        <v>18</v>
      </c>
      <c r="F40" s="1" t="s">
        <v>116</v>
      </c>
    </row>
    <row r="41" spans="1:6" ht="12.75">
      <c r="A41" s="1">
        <v>38</v>
      </c>
      <c r="B41" s="2" t="s">
        <v>117</v>
      </c>
      <c r="C41" s="1">
        <v>1971</v>
      </c>
      <c r="D41" s="1">
        <v>1</v>
      </c>
      <c r="E41" s="7" t="s">
        <v>44</v>
      </c>
      <c r="F41" s="1" t="s">
        <v>118</v>
      </c>
    </row>
    <row r="42" spans="1:6" ht="12.75">
      <c r="A42" s="1">
        <v>39</v>
      </c>
      <c r="B42" s="2" t="s">
        <v>119</v>
      </c>
      <c r="C42" s="1">
        <v>1991</v>
      </c>
      <c r="D42" s="1" t="s">
        <v>120</v>
      </c>
      <c r="E42" s="7" t="s">
        <v>18</v>
      </c>
      <c r="F42" s="1" t="s">
        <v>121</v>
      </c>
    </row>
    <row r="43" spans="1:6" ht="12.75">
      <c r="A43" s="1">
        <v>40</v>
      </c>
      <c r="B43" s="2" t="s">
        <v>122</v>
      </c>
      <c r="C43" s="1">
        <v>1987</v>
      </c>
      <c r="D43" s="1" t="s">
        <v>97</v>
      </c>
      <c r="E43" s="7" t="s">
        <v>44</v>
      </c>
      <c r="F43" s="1" t="s">
        <v>123</v>
      </c>
    </row>
    <row r="44" spans="1:6" ht="12.75">
      <c r="A44" s="1">
        <v>41</v>
      </c>
      <c r="B44" s="2" t="s">
        <v>124</v>
      </c>
      <c r="C44" s="1">
        <v>1986</v>
      </c>
      <c r="D44" s="1" t="s">
        <v>97</v>
      </c>
      <c r="E44" s="7" t="s">
        <v>44</v>
      </c>
      <c r="F44" s="1" t="s">
        <v>125</v>
      </c>
    </row>
    <row r="45" spans="1:6" ht="12.75">
      <c r="A45" s="1">
        <v>42</v>
      </c>
      <c r="B45" s="2" t="s">
        <v>126</v>
      </c>
      <c r="C45" s="1">
        <v>1977</v>
      </c>
      <c r="D45" s="1" t="s">
        <v>97</v>
      </c>
      <c r="E45" s="7" t="s">
        <v>87</v>
      </c>
      <c r="F45" s="1" t="s">
        <v>127</v>
      </c>
    </row>
    <row r="46" spans="1:6" ht="12.75">
      <c r="A46" s="1">
        <v>43</v>
      </c>
      <c r="B46" s="2" t="s">
        <v>128</v>
      </c>
      <c r="C46" s="1">
        <v>1988</v>
      </c>
      <c r="D46" s="1" t="s">
        <v>97</v>
      </c>
      <c r="E46" s="7" t="s">
        <v>44</v>
      </c>
      <c r="F46" s="1" t="s">
        <v>129</v>
      </c>
    </row>
    <row r="47" spans="1:6" ht="12.75">
      <c r="A47" s="1"/>
      <c r="B47" s="2" t="s">
        <v>130</v>
      </c>
      <c r="C47" s="1">
        <v>1987</v>
      </c>
      <c r="D47" s="1">
        <v>2</v>
      </c>
      <c r="E47" s="7" t="s">
        <v>44</v>
      </c>
      <c r="F47" s="1" t="s">
        <v>131</v>
      </c>
    </row>
    <row r="67" spans="1:11" ht="12.75">
      <c r="A67" s="50" t="s">
        <v>207</v>
      </c>
      <c r="B67" s="50"/>
      <c r="C67" s="50"/>
      <c r="D67" s="50"/>
      <c r="E67" s="50"/>
      <c r="F67" s="50"/>
      <c r="G67" s="50"/>
      <c r="H67" s="50"/>
      <c r="I67" s="50"/>
      <c r="J67" s="8"/>
      <c r="K67" s="8"/>
    </row>
    <row r="68" spans="1:3" ht="12.75">
      <c r="A68" t="s">
        <v>132</v>
      </c>
      <c r="C68" t="s">
        <v>133</v>
      </c>
    </row>
    <row r="69" spans="1:10" s="6" customFormat="1" ht="25.5" customHeight="1">
      <c r="A69" s="24" t="s">
        <v>0</v>
      </c>
      <c r="B69" s="25" t="s">
        <v>1</v>
      </c>
      <c r="C69" s="24" t="s">
        <v>2</v>
      </c>
      <c r="D69" s="24" t="s">
        <v>3</v>
      </c>
      <c r="E69" s="25" t="s">
        <v>4</v>
      </c>
      <c r="F69" s="24" t="s">
        <v>5</v>
      </c>
      <c r="G69" s="24" t="s">
        <v>6</v>
      </c>
      <c r="H69" s="24" t="s">
        <v>7</v>
      </c>
      <c r="I69" s="24" t="s">
        <v>8</v>
      </c>
      <c r="J69" s="52" t="s">
        <v>212</v>
      </c>
    </row>
    <row r="70" spans="1:10" ht="12.75">
      <c r="A70" s="12">
        <v>1</v>
      </c>
      <c r="B70" s="13" t="s">
        <v>135</v>
      </c>
      <c r="C70" s="12">
        <v>1984</v>
      </c>
      <c r="D70" s="12" t="s">
        <v>10</v>
      </c>
      <c r="E70" s="13" t="s">
        <v>18</v>
      </c>
      <c r="F70" s="12" t="s">
        <v>136</v>
      </c>
      <c r="G70" s="12" t="s">
        <v>137</v>
      </c>
      <c r="H70" s="12" t="s">
        <v>138</v>
      </c>
      <c r="I70" s="12" t="s">
        <v>139</v>
      </c>
      <c r="J70" s="51" t="s">
        <v>10</v>
      </c>
    </row>
    <row r="71" spans="1:10" ht="12.75">
      <c r="A71" s="12">
        <v>2</v>
      </c>
      <c r="B71" s="13" t="s">
        <v>140</v>
      </c>
      <c r="C71" s="12">
        <v>1989</v>
      </c>
      <c r="D71" s="12" t="s">
        <v>17</v>
      </c>
      <c r="E71" s="13" t="s">
        <v>18</v>
      </c>
      <c r="F71" s="12" t="s">
        <v>141</v>
      </c>
      <c r="G71" s="12" t="s">
        <v>142</v>
      </c>
      <c r="H71" s="12" t="s">
        <v>143</v>
      </c>
      <c r="I71" s="12" t="s">
        <v>144</v>
      </c>
      <c r="J71" s="51" t="s">
        <v>10</v>
      </c>
    </row>
    <row r="72" spans="1:10" ht="12.75">
      <c r="A72" s="12">
        <v>3</v>
      </c>
      <c r="B72" s="13" t="s">
        <v>145</v>
      </c>
      <c r="C72" s="12">
        <v>1987</v>
      </c>
      <c r="D72" s="12" t="s">
        <v>17</v>
      </c>
      <c r="E72" s="13" t="s">
        <v>11</v>
      </c>
      <c r="F72" s="12" t="s">
        <v>146</v>
      </c>
      <c r="G72" s="12" t="s">
        <v>147</v>
      </c>
      <c r="H72" s="12" t="s">
        <v>148</v>
      </c>
      <c r="I72" s="12" t="s">
        <v>149</v>
      </c>
      <c r="J72" s="51" t="s">
        <v>10</v>
      </c>
    </row>
    <row r="73" spans="1:10" ht="13.5" thickBot="1">
      <c r="A73" s="15">
        <v>4</v>
      </c>
      <c r="B73" s="16" t="s">
        <v>150</v>
      </c>
      <c r="C73" s="15">
        <v>1990</v>
      </c>
      <c r="D73" s="15" t="s">
        <v>10</v>
      </c>
      <c r="E73" s="16" t="s">
        <v>18</v>
      </c>
      <c r="F73" s="15" t="s">
        <v>151</v>
      </c>
      <c r="G73" s="15" t="s">
        <v>152</v>
      </c>
      <c r="H73" s="15" t="s">
        <v>131</v>
      </c>
      <c r="I73" s="15" t="s">
        <v>153</v>
      </c>
      <c r="J73" s="54" t="s">
        <v>10</v>
      </c>
    </row>
    <row r="74" spans="1:10" ht="12.75">
      <c r="A74" s="9">
        <v>5</v>
      </c>
      <c r="B74" s="10" t="s">
        <v>154</v>
      </c>
      <c r="C74" s="9">
        <v>1991</v>
      </c>
      <c r="D74" s="9" t="s">
        <v>10</v>
      </c>
      <c r="E74" s="10" t="s">
        <v>55</v>
      </c>
      <c r="F74" s="9" t="s">
        <v>155</v>
      </c>
      <c r="G74" s="9" t="s">
        <v>156</v>
      </c>
      <c r="J74" s="53" t="s">
        <v>10</v>
      </c>
    </row>
    <row r="75" spans="1:10" ht="12.75">
      <c r="A75" s="1">
        <v>6</v>
      </c>
      <c r="B75" s="2" t="s">
        <v>157</v>
      </c>
      <c r="C75" s="1">
        <v>1993</v>
      </c>
      <c r="D75" s="1">
        <v>1</v>
      </c>
      <c r="E75" s="2" t="s">
        <v>18</v>
      </c>
      <c r="F75" s="1" t="s">
        <v>158</v>
      </c>
      <c r="G75" s="1" t="s">
        <v>159</v>
      </c>
      <c r="J75" s="51" t="s">
        <v>10</v>
      </c>
    </row>
    <row r="76" spans="1:10" ht="12.75">
      <c r="A76" s="1">
        <v>7</v>
      </c>
      <c r="B76" s="2" t="s">
        <v>160</v>
      </c>
      <c r="C76" s="1">
        <v>1993</v>
      </c>
      <c r="D76" s="1">
        <v>1</v>
      </c>
      <c r="E76" s="2" t="s">
        <v>55</v>
      </c>
      <c r="F76" s="1" t="s">
        <v>161</v>
      </c>
      <c r="G76" s="1" t="s">
        <v>162</v>
      </c>
      <c r="J76" s="51">
        <v>1</v>
      </c>
    </row>
    <row r="77" spans="1:10" ht="12.75">
      <c r="A77" s="1">
        <v>8</v>
      </c>
      <c r="B77" s="2" t="s">
        <v>163</v>
      </c>
      <c r="C77" s="1">
        <v>1989</v>
      </c>
      <c r="D77" s="1" t="s">
        <v>10</v>
      </c>
      <c r="E77" s="2" t="s">
        <v>11</v>
      </c>
      <c r="F77" s="1" t="s">
        <v>164</v>
      </c>
      <c r="G77" s="1" t="s">
        <v>165</v>
      </c>
      <c r="J77" s="51">
        <v>1</v>
      </c>
    </row>
    <row r="78" spans="1:10" ht="12.75">
      <c r="A78" s="18">
        <v>9</v>
      </c>
      <c r="B78" s="19" t="s">
        <v>166</v>
      </c>
      <c r="C78" s="18">
        <v>1992</v>
      </c>
      <c r="D78" s="18" t="s">
        <v>10</v>
      </c>
      <c r="E78" s="19" t="s">
        <v>18</v>
      </c>
      <c r="F78" s="18" t="s">
        <v>167</v>
      </c>
      <c r="G78" s="18" t="s">
        <v>168</v>
      </c>
      <c r="J78" s="51">
        <v>1</v>
      </c>
    </row>
    <row r="79" spans="1:10" ht="12.75">
      <c r="A79" s="18">
        <v>10</v>
      </c>
      <c r="B79" s="19" t="s">
        <v>169</v>
      </c>
      <c r="C79" s="18">
        <v>1984</v>
      </c>
      <c r="D79" s="18">
        <v>1</v>
      </c>
      <c r="E79" s="19" t="s">
        <v>40</v>
      </c>
      <c r="F79" s="18" t="s">
        <v>170</v>
      </c>
      <c r="G79" s="18" t="s">
        <v>171</v>
      </c>
      <c r="J79" s="51">
        <v>1</v>
      </c>
    </row>
    <row r="80" spans="1:10" ht="12.75">
      <c r="A80" s="18">
        <v>11</v>
      </c>
      <c r="B80" s="19" t="s">
        <v>172</v>
      </c>
      <c r="C80" s="18">
        <v>1992</v>
      </c>
      <c r="D80" s="18">
        <v>2</v>
      </c>
      <c r="E80" s="19" t="s">
        <v>18</v>
      </c>
      <c r="F80" s="18" t="s">
        <v>173</v>
      </c>
      <c r="G80" s="18" t="s">
        <v>174</v>
      </c>
      <c r="J80" s="51">
        <v>1</v>
      </c>
    </row>
    <row r="81" spans="1:7" ht="12.75">
      <c r="A81" s="18">
        <v>12</v>
      </c>
      <c r="B81" s="19" t="s">
        <v>175</v>
      </c>
      <c r="C81" s="18">
        <v>1981</v>
      </c>
      <c r="D81" s="18">
        <v>2</v>
      </c>
      <c r="E81" s="19" t="s">
        <v>48</v>
      </c>
      <c r="F81" s="18" t="s">
        <v>176</v>
      </c>
      <c r="G81" s="21" t="s">
        <v>177</v>
      </c>
    </row>
    <row r="82" spans="1:7" ht="12.75">
      <c r="A82" s="18">
        <v>13</v>
      </c>
      <c r="B82" s="19" t="s">
        <v>178</v>
      </c>
      <c r="C82" s="18">
        <v>1984</v>
      </c>
      <c r="D82" s="18">
        <v>3</v>
      </c>
      <c r="E82" s="19" t="s">
        <v>44</v>
      </c>
      <c r="F82" s="22" t="s">
        <v>179</v>
      </c>
      <c r="G82" s="23" t="s">
        <v>180</v>
      </c>
    </row>
    <row r="83" spans="1:7" ht="12.75">
      <c r="A83" s="18">
        <v>14</v>
      </c>
      <c r="B83" s="19" t="s">
        <v>181</v>
      </c>
      <c r="C83" s="18">
        <v>1982</v>
      </c>
      <c r="D83" s="18" t="s">
        <v>10</v>
      </c>
      <c r="E83" s="19" t="s">
        <v>11</v>
      </c>
      <c r="F83" s="22" t="s">
        <v>182</v>
      </c>
      <c r="G83" s="23" t="s">
        <v>131</v>
      </c>
    </row>
    <row r="84" spans="1:7" ht="12.75">
      <c r="A84" s="18">
        <v>15</v>
      </c>
      <c r="B84" s="19" t="s">
        <v>183</v>
      </c>
      <c r="C84" s="18">
        <v>1989</v>
      </c>
      <c r="D84" s="18" t="s">
        <v>10</v>
      </c>
      <c r="E84" s="19" t="s">
        <v>55</v>
      </c>
      <c r="F84" s="22" t="s">
        <v>184</v>
      </c>
      <c r="G84" s="23" t="s">
        <v>131</v>
      </c>
    </row>
    <row r="85" spans="1:7" ht="13.5" thickBot="1">
      <c r="A85" s="15">
        <v>16</v>
      </c>
      <c r="B85" s="16" t="s">
        <v>185</v>
      </c>
      <c r="C85" s="15">
        <v>1981</v>
      </c>
      <c r="D85" s="15" t="s">
        <v>10</v>
      </c>
      <c r="E85" s="16" t="s">
        <v>48</v>
      </c>
      <c r="F85" s="26" t="s">
        <v>186</v>
      </c>
      <c r="G85" s="27" t="s">
        <v>131</v>
      </c>
    </row>
    <row r="86" spans="1:6" ht="12.75">
      <c r="A86" s="9">
        <v>17</v>
      </c>
      <c r="B86" s="10" t="s">
        <v>187</v>
      </c>
      <c r="C86" s="9">
        <v>1984</v>
      </c>
      <c r="D86" s="9">
        <v>3</v>
      </c>
      <c r="E86" s="10" t="s">
        <v>87</v>
      </c>
      <c r="F86" s="9" t="s">
        <v>188</v>
      </c>
    </row>
    <row r="87" spans="1:6" ht="12.75">
      <c r="A87" s="1">
        <v>18</v>
      </c>
      <c r="B87" s="2" t="s">
        <v>189</v>
      </c>
      <c r="C87" s="1">
        <v>1992</v>
      </c>
      <c r="D87" s="1">
        <v>1</v>
      </c>
      <c r="E87" s="2" t="s">
        <v>18</v>
      </c>
      <c r="F87" s="1" t="s">
        <v>190</v>
      </c>
    </row>
    <row r="88" spans="1:6" ht="12.75">
      <c r="A88" s="1">
        <v>19</v>
      </c>
      <c r="B88" s="2" t="s">
        <v>191</v>
      </c>
      <c r="C88" s="1">
        <v>1984</v>
      </c>
      <c r="D88" s="1">
        <v>3</v>
      </c>
      <c r="E88" s="2" t="s">
        <v>40</v>
      </c>
      <c r="F88" s="1" t="s">
        <v>192</v>
      </c>
    </row>
    <row r="89" spans="1:6" ht="12.75">
      <c r="A89" s="1">
        <v>20</v>
      </c>
      <c r="B89" s="2" t="s">
        <v>193</v>
      </c>
      <c r="C89" s="1">
        <v>1994</v>
      </c>
      <c r="D89" s="1">
        <v>1</v>
      </c>
      <c r="E89" s="2" t="s">
        <v>55</v>
      </c>
      <c r="F89" s="1" t="s">
        <v>194</v>
      </c>
    </row>
    <row r="90" spans="1:6" ht="12.75">
      <c r="A90" s="1">
        <v>21</v>
      </c>
      <c r="B90" s="2" t="s">
        <v>195</v>
      </c>
      <c r="C90" s="1">
        <v>1985</v>
      </c>
      <c r="D90" s="1">
        <v>1</v>
      </c>
      <c r="E90" s="2" t="s">
        <v>87</v>
      </c>
      <c r="F90" s="1" t="s">
        <v>196</v>
      </c>
    </row>
    <row r="91" spans="1:6" ht="12.75">
      <c r="A91" s="1">
        <v>22</v>
      </c>
      <c r="B91" s="2" t="s">
        <v>197</v>
      </c>
      <c r="C91" s="1">
        <v>1987</v>
      </c>
      <c r="D91" s="1">
        <v>2</v>
      </c>
      <c r="E91" s="2" t="s">
        <v>44</v>
      </c>
      <c r="F91" s="1" t="s">
        <v>198</v>
      </c>
    </row>
    <row r="92" spans="1:6" ht="12.75">
      <c r="A92" s="1">
        <v>23</v>
      </c>
      <c r="B92" s="2" t="s">
        <v>199</v>
      </c>
      <c r="C92" s="1">
        <v>1985</v>
      </c>
      <c r="D92" s="1" t="s">
        <v>97</v>
      </c>
      <c r="E92" s="2" t="s">
        <v>87</v>
      </c>
      <c r="F92" s="1" t="s">
        <v>200</v>
      </c>
    </row>
    <row r="93" spans="1:6" ht="12.75">
      <c r="A93" s="1">
        <v>24</v>
      </c>
      <c r="B93" s="2" t="s">
        <v>201</v>
      </c>
      <c r="C93" s="1">
        <v>1983</v>
      </c>
      <c r="D93" s="1">
        <v>1</v>
      </c>
      <c r="E93" s="2" t="s">
        <v>44</v>
      </c>
      <c r="F93" s="1" t="s">
        <v>202</v>
      </c>
    </row>
    <row r="94" spans="1:6" ht="12.75">
      <c r="A94" s="1">
        <v>25</v>
      </c>
      <c r="B94" s="2" t="s">
        <v>203</v>
      </c>
      <c r="C94" s="1">
        <v>1988</v>
      </c>
      <c r="D94" s="1" t="s">
        <v>97</v>
      </c>
      <c r="E94" s="2" t="s">
        <v>44</v>
      </c>
      <c r="F94" s="1" t="s">
        <v>204</v>
      </c>
    </row>
    <row r="95" spans="1:6" ht="12.75">
      <c r="A95" s="1">
        <v>26</v>
      </c>
      <c r="B95" s="2" t="s">
        <v>205</v>
      </c>
      <c r="C95" s="1">
        <v>1983</v>
      </c>
      <c r="D95" s="1" t="s">
        <v>97</v>
      </c>
      <c r="E95" s="2" t="s">
        <v>40</v>
      </c>
      <c r="F95" s="1" t="s">
        <v>206</v>
      </c>
    </row>
  </sheetData>
  <mergeCells count="2">
    <mergeCell ref="A1:I1"/>
    <mergeCell ref="A67:I67"/>
  </mergeCells>
  <printOptions horizontalCentered="1"/>
  <pageMargins left="0.1968503937007874" right="0.1968503937007874" top="0.9055118110236221" bottom="0.07874015748031496" header="0.35433070866141736" footer="0.3937007874015748"/>
  <pageSetup horizontalDpi="600" verticalDpi="600" orientation="portrait" paperSize="9" scale="90" r:id="rId1"/>
  <headerFooter alignWithMargins="0">
    <oddHeader>&amp;L
1 апреля 2007г.&amp;C&amp;"Arial Cyr,полужирный"ЧЕМПИОНАТ САНКТ-ПЕТЕРБУРГА ПО СКАЛОЛАЗАНИЮ
ИТОГОВЫЙ ПРОТОКОЛ РЕЗУЛЬТАТОВ
&amp;"Arial Cyr,обычный"СКОРОСТЬ&amp;R
г. Санкт-Петербург</oddHeader>
    <oddFooter>&amp;LГл. судья
Гл. секретарь&amp;RВ.О. Кауров
Д.В. Элькина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Kaurov</dc:creator>
  <cp:keywords/>
  <dc:description/>
  <cp:lastModifiedBy>USER</cp:lastModifiedBy>
  <cp:lastPrinted>2007-04-01T14:36:56Z</cp:lastPrinted>
  <dcterms:created xsi:type="dcterms:W3CDTF">2007-04-01T10:32:54Z</dcterms:created>
  <dcterms:modified xsi:type="dcterms:W3CDTF">2007-04-03T10:15:21Z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